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E:\ABOUT\Investors\BT Sport JV\"/>
    </mc:Choice>
  </mc:AlternateContent>
  <xr:revisionPtr revIDLastSave="0" documentId="13_ncr:1_{AC440108-10EB-4BEF-8A1C-9FBC778A9460}" xr6:coauthVersionLast="47" xr6:coauthVersionMax="47" xr10:uidLastSave="{00000000-0000-0000-0000-000000000000}"/>
  <bookViews>
    <workbookView xWindow="-120" yWindow="-120" windowWidth="29040" windowHeight="15840" xr2:uid="{1C62C6DF-C7C4-4BD8-AB56-A2B8DA79CAD1}"/>
  </bookViews>
  <sheets>
    <sheet name="Contents" sheetId="2" r:id="rId1"/>
    <sheet name="1. Basis of preparation" sheetId="3" r:id="rId2"/>
    <sheet name="2. Revenue &amp; EBITDA" sheetId="4" r:id="rId3"/>
    <sheet name="3. NFCF &amp; Capex" sheetId="7" r:id="rId4"/>
    <sheet name="4. Costs" sheetId="5" r:id="rId5"/>
    <sheet name="5. Consumer" sheetId="6" r:id="rId6"/>
  </sheets>
  <definedNames>
    <definedName name="_xlnm.Print_Area" localSheetId="1">'1. Basis of preparation'!$A$1:$B$34</definedName>
    <definedName name="_xlnm.Print_Area" localSheetId="2">'2. Revenue &amp; EBITDA'!$A$1:$U$74</definedName>
    <definedName name="_xlnm.Print_Area" localSheetId="3">'3. NFCF &amp; Capex'!$A$1:$X$56</definedName>
    <definedName name="_xlnm.Print_Area" localSheetId="4">'4. Costs'!$A$1:$X$29</definedName>
    <definedName name="_xlnm.Print_Area" localSheetId="5">'5. Consumer'!$A$1:$U$212</definedName>
    <definedName name="_xlnm.Print_Area" localSheetId="0">Contents!$A$1:$N$25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8" i="5" l="1"/>
  <c r="V18" i="5"/>
  <c r="U18" i="5"/>
  <c r="T18" i="5"/>
  <c r="S18" i="5"/>
  <c r="R18" i="5"/>
</calcChain>
</file>

<file path=xl/sharedStrings.xml><?xml version="1.0" encoding="utf-8"?>
<sst xmlns="http://schemas.openxmlformats.org/spreadsheetml/2006/main" count="675" uniqueCount="125">
  <si>
    <t>For FY21-FY23</t>
  </si>
  <si>
    <t>Sheet 1</t>
  </si>
  <si>
    <t>Basis of preparation</t>
  </si>
  <si>
    <t>Sheet 2</t>
  </si>
  <si>
    <t>Pro forma results for Revenue and EBITDA</t>
  </si>
  <si>
    <t>Sheet 3</t>
  </si>
  <si>
    <t>Pro forma results for Normalised Free Cash Flow and Capex</t>
  </si>
  <si>
    <t>For further information please contact:</t>
  </si>
  <si>
    <t>BT Investor Relations</t>
  </si>
  <si>
    <t>email</t>
  </si>
  <si>
    <t>ir@bt.com</t>
  </si>
  <si>
    <t>web</t>
  </si>
  <si>
    <t>www.bt.com/ir</t>
  </si>
  <si>
    <t>1. Basis of preparation</t>
  </si>
  <si>
    <t>Unaudited</t>
  </si>
  <si>
    <t>FY21 (2020/21) Revenue and EBITDA pro forma historical financial information</t>
  </si>
  <si>
    <t>Excluding historic impact of BT Sport on Consumer's results</t>
  </si>
  <si>
    <t>Revised pro forma results - excluding BT Sport</t>
  </si>
  <si>
    <t>Q1</t>
  </si>
  <si>
    <t>Q2</t>
  </si>
  <si>
    <t>Q3</t>
  </si>
  <si>
    <t>Q4</t>
  </si>
  <si>
    <t>FY</t>
  </si>
  <si>
    <t>Consumer</t>
  </si>
  <si>
    <t>Enterprise</t>
  </si>
  <si>
    <t>Global</t>
  </si>
  <si>
    <t>Openreach</t>
  </si>
  <si>
    <t>Other</t>
  </si>
  <si>
    <t>Eliminations</t>
  </si>
  <si>
    <t>Total Group</t>
  </si>
  <si>
    <t>FY22 (2021/22) Revenue and EBITDA pro forma historical financial information</t>
  </si>
  <si>
    <t>FY23 (2022/23) Revenue and EBITDA pro forma historical financial information</t>
  </si>
  <si>
    <t>Capital Expenditure and Normalised Free Cash Flow pro forma historical financial information for FY21 (2020/21) and FY22 (2021/22)</t>
  </si>
  <si>
    <t>FY21</t>
  </si>
  <si>
    <t>FY22</t>
  </si>
  <si>
    <t>H1</t>
  </si>
  <si>
    <t>H2</t>
  </si>
  <si>
    <t>Full year</t>
  </si>
  <si>
    <t>Capex (excl. Spectrum)</t>
  </si>
  <si>
    <t>Normalised free cash flow</t>
  </si>
  <si>
    <t>Revenue</t>
  </si>
  <si>
    <t>Fixed</t>
  </si>
  <si>
    <t>Of which Broadband customers</t>
  </si>
  <si>
    <t>Mobile</t>
  </si>
  <si>
    <t>Of which postpaid mobile</t>
  </si>
  <si>
    <t>Equipment</t>
  </si>
  <si>
    <t>Total</t>
  </si>
  <si>
    <t>Of which Internal</t>
  </si>
  <si>
    <t>EBITDA</t>
  </si>
  <si>
    <t>Average revenue per customer (£ per month)</t>
  </si>
  <si>
    <t>Broadband customers</t>
  </si>
  <si>
    <t>Postpaid mobile</t>
  </si>
  <si>
    <t>Prepaid mobile</t>
  </si>
  <si>
    <t>Monthly churn</t>
  </si>
  <si>
    <t>Broadband</t>
  </si>
  <si>
    <t>Fibre share of broadband base</t>
  </si>
  <si>
    <t>Superfast</t>
  </si>
  <si>
    <t>Ultrafast</t>
  </si>
  <si>
    <t>Best Network ('000)</t>
  </si>
  <si>
    <t>FTTP connections</t>
  </si>
  <si>
    <t>5G ready</t>
  </si>
  <si>
    <t>Convergence</t>
  </si>
  <si>
    <t>Fixed &amp; Mobile convergence</t>
  </si>
  <si>
    <t>Revenue generating units per address</t>
  </si>
  <si>
    <t>Pro forma results for Consumer KPIs</t>
  </si>
  <si>
    <t>Sheet 4</t>
  </si>
  <si>
    <t>YoY</t>
  </si>
  <si>
    <t>Margin</t>
  </si>
  <si>
    <r>
      <t>Fixed</t>
    </r>
    <r>
      <rPr>
        <vertAlign val="superscript"/>
        <sz val="9"/>
        <color theme="1"/>
        <rFont val="BT Curve"/>
        <scheme val="minor"/>
      </rPr>
      <t>1</t>
    </r>
  </si>
  <si>
    <r>
      <t xml:space="preserve">FY21 (2020/21) 
</t>
    </r>
    <r>
      <rPr>
        <sz val="9"/>
        <color theme="0"/>
        <rFont val="BT Curve"/>
        <family val="2"/>
        <scheme val="minor"/>
      </rPr>
      <t>Revenue and EBITDA</t>
    </r>
    <r>
      <rPr>
        <b/>
        <sz val="9"/>
        <color theme="0"/>
        <rFont val="BT Curve"/>
        <family val="2"/>
        <scheme val="minor"/>
      </rPr>
      <t xml:space="preserve">
</t>
    </r>
    <r>
      <rPr>
        <sz val="9"/>
        <color theme="0"/>
        <rFont val="BT Curve"/>
        <family val="2"/>
        <scheme val="minor"/>
      </rPr>
      <t>£m</t>
    </r>
  </si>
  <si>
    <r>
      <t>Previously reported</t>
    </r>
    <r>
      <rPr>
        <b/>
        <vertAlign val="superscript"/>
        <sz val="9"/>
        <color theme="0"/>
        <rFont val="BT Curve"/>
        <family val="2"/>
        <scheme val="minor"/>
      </rPr>
      <t>2</t>
    </r>
  </si>
  <si>
    <t>Operating profit</t>
  </si>
  <si>
    <t xml:space="preserve">Reported capital expenditure excluding spectrum </t>
  </si>
  <si>
    <r>
      <t>Previously reported</t>
    </r>
    <r>
      <rPr>
        <b/>
        <vertAlign val="superscript"/>
        <sz val="9"/>
        <rFont val="BT Curve"/>
        <family val="2"/>
        <scheme val="minor"/>
      </rPr>
      <t>2</t>
    </r>
  </si>
  <si>
    <r>
      <t>Previously reported</t>
    </r>
    <r>
      <rPr>
        <b/>
        <vertAlign val="superscript"/>
        <sz val="9"/>
        <rFont val="BT Curve"/>
        <scheme val="minor"/>
      </rPr>
      <t>2</t>
    </r>
  </si>
  <si>
    <r>
      <t xml:space="preserve">FY22 (2021/22) 
</t>
    </r>
    <r>
      <rPr>
        <sz val="9"/>
        <rFont val="BT Curve"/>
        <family val="2"/>
        <scheme val="minor"/>
      </rPr>
      <t>Revenue and EBITDA</t>
    </r>
    <r>
      <rPr>
        <b/>
        <sz val="9"/>
        <rFont val="BT Curve"/>
        <family val="2"/>
        <scheme val="minor"/>
      </rPr>
      <t xml:space="preserve">
</t>
    </r>
    <r>
      <rPr>
        <sz val="9"/>
        <rFont val="BT Curve"/>
        <family val="2"/>
        <scheme val="minor"/>
      </rPr>
      <t>£m</t>
    </r>
  </si>
  <si>
    <r>
      <t xml:space="preserve">FY22 (2021/22) 
</t>
    </r>
    <r>
      <rPr>
        <sz val="9"/>
        <color theme="0"/>
        <rFont val="BT Curve"/>
        <family val="2"/>
        <scheme val="minor"/>
      </rPr>
      <t>Revenue and EBITDA</t>
    </r>
    <r>
      <rPr>
        <b/>
        <sz val="9"/>
        <color theme="0"/>
        <rFont val="BT Curve"/>
        <family val="2"/>
        <scheme val="minor"/>
      </rPr>
      <t xml:space="preserve">
</t>
    </r>
    <r>
      <rPr>
        <sz val="9"/>
        <color theme="0"/>
        <rFont val="BT Curve"/>
        <family val="2"/>
        <scheme val="minor"/>
      </rPr>
      <t>£m</t>
    </r>
  </si>
  <si>
    <r>
      <t>Previously reported</t>
    </r>
    <r>
      <rPr>
        <b/>
        <vertAlign val="superscript"/>
        <sz val="9"/>
        <color theme="0"/>
        <rFont val="BT Curve"/>
        <scheme val="minor"/>
      </rPr>
      <t>2</t>
    </r>
  </si>
  <si>
    <t>FY23</t>
  </si>
  <si>
    <r>
      <t xml:space="preserve">FY23 (2022/23) 
</t>
    </r>
    <r>
      <rPr>
        <sz val="9"/>
        <color theme="0"/>
        <rFont val="BT Curve"/>
        <family val="2"/>
        <scheme val="minor"/>
      </rPr>
      <t>Revenue and EBITDA</t>
    </r>
    <r>
      <rPr>
        <b/>
        <sz val="9"/>
        <color theme="0"/>
        <rFont val="BT Curve"/>
        <family val="2"/>
        <scheme val="minor"/>
      </rPr>
      <t xml:space="preserve">
</t>
    </r>
    <r>
      <rPr>
        <sz val="9"/>
        <color theme="0"/>
        <rFont val="BT Curve"/>
        <family val="2"/>
        <scheme val="minor"/>
      </rPr>
      <t>£m</t>
    </r>
  </si>
  <si>
    <r>
      <t>Adjusted</t>
    </r>
    <r>
      <rPr>
        <b/>
        <vertAlign val="superscript"/>
        <sz val="9"/>
        <rFont val="BT Curve"/>
        <family val="2"/>
        <scheme val="minor"/>
      </rPr>
      <t>1</t>
    </r>
    <r>
      <rPr>
        <b/>
        <sz val="9"/>
        <rFont val="BT Curve"/>
        <family val="2"/>
        <scheme val="minor"/>
      </rPr>
      <t xml:space="preserve"> revenue</t>
    </r>
  </si>
  <si>
    <r>
      <t>Adjusted</t>
    </r>
    <r>
      <rPr>
        <b/>
        <vertAlign val="superscript"/>
        <sz val="9"/>
        <rFont val="BT Curve"/>
        <family val="2"/>
        <scheme val="minor"/>
      </rPr>
      <t>1</t>
    </r>
    <r>
      <rPr>
        <b/>
        <sz val="9"/>
        <rFont val="BT Curve"/>
        <family val="2"/>
        <scheme val="minor"/>
      </rPr>
      <t xml:space="preserve"> EBITDA</t>
    </r>
  </si>
  <si>
    <r>
      <rPr>
        <vertAlign val="superscript"/>
        <sz val="9"/>
        <color theme="1"/>
        <rFont val="BT Curve"/>
        <family val="2"/>
        <scheme val="minor"/>
      </rPr>
      <t>1</t>
    </r>
    <r>
      <rPr>
        <sz val="9"/>
        <color theme="1"/>
        <rFont val="BT Curve"/>
        <family val="2"/>
        <scheme val="minor"/>
      </rPr>
      <t xml:space="preserve"> Before specific items</t>
    </r>
  </si>
  <si>
    <r>
      <rPr>
        <vertAlign val="superscript"/>
        <sz val="9"/>
        <color theme="1"/>
        <rFont val="BT Curve"/>
        <family val="2"/>
        <scheme val="minor"/>
      </rPr>
      <t>2</t>
    </r>
    <r>
      <rPr>
        <sz val="9"/>
        <color theme="1"/>
        <rFont val="BT Curve"/>
        <family val="2"/>
        <scheme val="minor"/>
      </rPr>
      <t xml:space="preserve"> As reported in published Q1 FY23 KPIs</t>
    </r>
  </si>
  <si>
    <r>
      <t xml:space="preserve">FY21 (2020/21) and FY22 (2021/22) capex and normalised free cash flow
</t>
    </r>
    <r>
      <rPr>
        <sz val="9"/>
        <color theme="0"/>
        <rFont val="BT Curve"/>
        <family val="2"/>
        <scheme val="minor"/>
      </rPr>
      <t>£m</t>
    </r>
  </si>
  <si>
    <r>
      <t>Previously reported</t>
    </r>
    <r>
      <rPr>
        <b/>
        <vertAlign val="superscript"/>
        <sz val="9"/>
        <color theme="0"/>
        <rFont val="BT Curve"/>
        <family val="2"/>
        <scheme val="minor"/>
      </rPr>
      <t>1</t>
    </r>
  </si>
  <si>
    <r>
      <rPr>
        <vertAlign val="superscript"/>
        <sz val="9"/>
        <color theme="1"/>
        <rFont val="BT Curve"/>
        <family val="2"/>
        <scheme val="minor"/>
      </rPr>
      <t>1</t>
    </r>
    <r>
      <rPr>
        <sz val="9"/>
        <color theme="1"/>
        <rFont val="BT Curve"/>
        <family val="2"/>
        <scheme val="minor"/>
      </rPr>
      <t xml:space="preserve"> As reported in published Q4 FY22 KPIs.  </t>
    </r>
  </si>
  <si>
    <r>
      <rPr>
        <b/>
        <sz val="10"/>
        <rFont val="Calibri"/>
        <family val="2"/>
      </rPr>
      <t>Disclaimer</t>
    </r>
    <r>
      <rPr>
        <sz val="10"/>
        <rFont val="BT Curve"/>
        <family val="2"/>
        <scheme val="minor"/>
      </rPr>
      <t xml:space="preserve">
All pro forma financial information contained in this document is unaudited. The pro forma results are presented to investors and analysts as an indication of trend only. 
The financial statements do not constitute statutory accounts within the meaning of Section 434 of the Companies Act 2006 and have not been audited by BT’s independent auditors.  
BT does not warrant the accuracy, completeness or validity of the information, figures or calculations in this document and shall not be liable in any way for any loss or damage arising out of the use of this information, or any errors or omissions in its content.</t>
    </r>
  </si>
  <si>
    <t>Phone</t>
  </si>
  <si>
    <r>
      <t xml:space="preserve">FY21 (2020/21) and FY22 (2021/22) costs
</t>
    </r>
    <r>
      <rPr>
        <sz val="9"/>
        <color theme="0"/>
        <rFont val="BT Curve"/>
        <family val="2"/>
        <scheme val="minor"/>
      </rPr>
      <t>£m</t>
    </r>
  </si>
  <si>
    <t>Group Costs pro forma historical financial information for FY21 (2020/21) and FY22 (2021/22)</t>
  </si>
  <si>
    <t>Direct labour costs before leaver costs</t>
  </si>
  <si>
    <t>Indirect labour costs</t>
  </si>
  <si>
    <t>Leaver costs</t>
  </si>
  <si>
    <t>Gross labour costs</t>
  </si>
  <si>
    <t>Capitalised labour</t>
  </si>
  <si>
    <t>Net labour costs</t>
  </si>
  <si>
    <t xml:space="preserve">Product costs and sales commissions </t>
  </si>
  <si>
    <t>Payments to telecommunications operators</t>
  </si>
  <si>
    <t>Property and energy costs</t>
  </si>
  <si>
    <t>Network operating and IT costs</t>
  </si>
  <si>
    <t xml:space="preserve">Provision and Installation </t>
  </si>
  <si>
    <t xml:space="preserve">Marketing and sales </t>
  </si>
  <si>
    <t>Other operating costs</t>
  </si>
  <si>
    <t>Other operating income</t>
  </si>
  <si>
    <t>Operating costs before D&amp;A and specific items</t>
  </si>
  <si>
    <t>Depreciation and amortisation (D&amp;A)</t>
  </si>
  <si>
    <t>Of which lease depreciation</t>
  </si>
  <si>
    <t>Total operating costs before specific items</t>
  </si>
  <si>
    <t>Specific items</t>
  </si>
  <si>
    <t>Total operating costs</t>
  </si>
  <si>
    <t>Pro forma results for Group Costs</t>
  </si>
  <si>
    <t>Sheet 5</t>
  </si>
  <si>
    <t>Cash capital expenditure</t>
  </si>
  <si>
    <t>FY21 (2020/21) Group Capital Expenditure and Normalised Free Cash Flow pro forma historical financial information</t>
  </si>
  <si>
    <t>FY21 (2020/21) 
Group Capital Expenditure and Normalised Free Cash Flow
£m</t>
  </si>
  <si>
    <t>FY22 (2021/22) 
Group Capital Expenditure and Normalised Free Cash Flow
£m</t>
  </si>
  <si>
    <t>FY22 (2021/22) Group Capital Expenditure and Normalised Free Cash Flow pro forma historical financial information</t>
  </si>
  <si>
    <t>FY23 (2022/23) Group Capital Expenditure and Normalised Free Cash Flow pro forma historical financial information</t>
  </si>
  <si>
    <t>FY23 (2022/23) 
Group Capital Expenditure and Normalised Free Cash Flow
£m</t>
  </si>
  <si>
    <t>-</t>
  </si>
  <si>
    <t>Pro forma historical financial information for BT Group</t>
  </si>
  <si>
    <t>TV programme rights charges</t>
  </si>
  <si>
    <r>
      <rPr>
        <b/>
        <u/>
        <sz val="11"/>
        <rFont val="BT Curve"/>
        <family val="2"/>
        <scheme val="minor"/>
      </rPr>
      <t>Background</t>
    </r>
    <r>
      <rPr>
        <b/>
        <sz val="11"/>
        <rFont val="BT Curve"/>
        <family val="2"/>
        <scheme val="minor"/>
      </rPr>
      <t xml:space="preserve">
</t>
    </r>
    <r>
      <rPr>
        <sz val="11"/>
        <rFont val="BT Curve"/>
        <family val="2"/>
        <scheme val="minor"/>
      </rPr>
      <t xml:space="preserve">
In August 2022 we formed a sports joint venture (JV) with Warner Bros. Discovery combining BT Sport and Warner Bros. Discovery’s Eurosport UK business. BT Group’s retained interest in the combined business has been classified as a JV under IFRS 11. Both parties each hold a 50% interest and equal voting rights in the JV. Going forwards BT's share of the JV results will be recognised outside of EBITDA within 'Share of post tax profits/losses of assoc. &amp; JVs' in the Group Income Statement. 
We will not restate our results for this transaction but we have published on our website (https://www.bt.com/about/investors/financial-reporting-and-news.html) pro forma historical financial information to reflect what the impact of this change would have been historically as BT Sport results will no longer be included within the Consumer results going forwards. We have published pro forma historical financial information for each quarter from FY21 (2020/21) to Q1 FY23 (2022/23). 
</t>
    </r>
    <r>
      <rPr>
        <sz val="11"/>
        <rFont val="BT Curve"/>
        <scheme val="minor"/>
      </rPr>
      <t xml:space="preserve">In constructing the historical pro forma information, to present this information on a like-for-like basis with the future contractual arrangements with the JV, we have estimated a historic JV TV programme rights agreement and minimum revenue guarantee as though our future arrangements with the JV had always been in place.  This is an estimate only and may have materially differed from actual contractual arrangements had they been negotiated at that time.
We have estimated the JV TV programme rights charge to be equal to the fair value of the related revenue streams in each of the pro forma periods.
We have estimated the minimum revenue guarantee across the pro forma period at an amount in line with future minimum revenue guarantee commitments.
The share of profits/losses of the JV will be recognised below 'Net Finance Expense' in the Group Income Statement.  Share of profits/loss of associates and joint ventures is not be split segmentally so the Group's share of profits/losses of the JV will not be included in the results of the Consumer CFU.  Similarly the cash distributions from the JV will be reflected in Group Normalised Free Cash Flow (NFCF) but not the Consumer NFCF. Consumer NFCF will reflect the customer payments direct to BT and payment of the minimum revenue guarantee to the JV.  On a pro forma basis cash distributions from the JV are assumed to offset the cash forgone in Consumer.  Going forward this will not be the case as timings of rights payments, tax and working capital cash flows plus the contractual terms on distributions as per the JV agreement will all affect the cash flows back to BT.
Going forward BT’s obligation under the minimum revenue guarantee in comparison to the fair value of the related revenue streams, represents a financial liability that will be recorded as a provision on the balance sheet. This liability will be remeasured at each reporting period in accordance with IFRS 9 with any changes in estimates accounted for prospectively. 
</t>
    </r>
    <r>
      <rPr>
        <sz val="11"/>
        <rFont val="BT Curve"/>
        <family val="2"/>
        <scheme val="minor"/>
      </rPr>
      <t xml:space="preserve">
</t>
    </r>
    <r>
      <rPr>
        <b/>
        <u/>
        <sz val="11"/>
        <rFont val="BT Curve"/>
        <family val="2"/>
        <scheme val="minor"/>
      </rPr>
      <t>Disclaimer</t>
    </r>
    <r>
      <rPr>
        <b/>
        <sz val="11"/>
        <rFont val="BT Curve"/>
        <family val="2"/>
        <scheme val="minor"/>
      </rPr>
      <t xml:space="preserve">
All pro forma financial information contained in this document is unaudited. The pro forma results are presented to investors and analysts as an indication of trend only. 
The financial statements do not constitute statutory accounts within the meaning of Section 434 of the Companies Act 2006 and have not been audited by BT’s independent auditors.  
BT does not warrant the accuracy, completeness or validity of the information, figures or calculations in this document and shall not be liable in any way for any loss or damage arising out of the use of this information, or any errors or omissions in its content.</t>
    </r>
  </si>
  <si>
    <t>+44 (0)800 389 4909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</si>
</sst>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 ;[Red]\(#,##0\)\ "/>
    <numFmt numFmtId="165" formatCode="#,##0.00\ ;[Red]\(#,##0.00\)\ "/>
    <numFmt numFmtId="166" formatCode="#,##0.0\ ;[Red]\(#,##0.0\)\ "/>
    <numFmt numFmtId="167" formatCode="0.0%\ ;[Red]\(0.0\)%\ ;0.0%\ ;\-\ "/>
    <numFmt numFmtId="168" formatCode="_-* #,##0_-;\-* #,##0_-;_-* &quot;-&quot;??_-;_-@_-"/>
    <numFmt numFmtId="169" formatCode="0\ ;[Red]\(0\)\ ;0\ ;\-\ "/>
    <numFmt numFmtId="170" formatCode="#,##0\ ;\(#,##0\);\-\ "/>
    <numFmt numFmtId="171" formatCode="0.0%"/>
  </numFmts>
  <fonts count="45">
    <font>
      <sz val="11"/>
      <color theme="1"/>
      <name val="BT Curve"/>
      <family val="2"/>
      <scheme val="minor"/>
    </font>
    <font>
      <sz val="11"/>
      <color theme="1"/>
      <name val="BT Curve"/>
      <family val="2"/>
      <scheme val="minor"/>
    </font>
    <font>
      <b/>
      <sz val="11"/>
      <color theme="0"/>
      <name val="BT Curve"/>
      <family val="2"/>
      <scheme val="minor"/>
    </font>
    <font>
      <b/>
      <sz val="11"/>
      <color theme="1"/>
      <name val="BT Curve"/>
      <family val="2"/>
      <scheme val="minor"/>
    </font>
    <font>
      <sz val="11"/>
      <color theme="0"/>
      <name val="BT Curve"/>
      <family val="2"/>
      <scheme val="minor"/>
    </font>
    <font>
      <sz val="10"/>
      <color theme="1"/>
      <name val="BT Curve"/>
      <family val="2"/>
      <scheme val="minor"/>
    </font>
    <font>
      <b/>
      <sz val="10"/>
      <color theme="1"/>
      <name val="BT Curve"/>
      <family val="2"/>
      <scheme val="minor"/>
    </font>
    <font>
      <sz val="12"/>
      <color theme="1"/>
      <name val="BT Curve"/>
      <family val="2"/>
      <scheme val="minor"/>
    </font>
    <font>
      <b/>
      <sz val="12"/>
      <color theme="1"/>
      <name val="BT Curve"/>
      <family val="2"/>
      <scheme val="minor"/>
    </font>
    <font>
      <u/>
      <sz val="11"/>
      <color indexed="12"/>
      <name val="BT Curve"/>
      <family val="2"/>
      <scheme val="minor"/>
    </font>
    <font>
      <u/>
      <sz val="12"/>
      <color indexed="12"/>
      <name val="KPN Arial"/>
    </font>
    <font>
      <sz val="11"/>
      <name val="BT Curve"/>
      <family val="2"/>
      <scheme val="minor"/>
    </font>
    <font>
      <sz val="10"/>
      <name val="Arial"/>
      <family val="2"/>
    </font>
    <font>
      <b/>
      <sz val="11"/>
      <color indexed="8"/>
      <name val="BT Curve"/>
      <family val="2"/>
      <scheme val="minor"/>
    </font>
    <font>
      <sz val="10"/>
      <name val="BT Curve"/>
      <family val="2"/>
      <scheme val="minor"/>
    </font>
    <font>
      <sz val="11"/>
      <color indexed="8"/>
      <name val="BT Curve"/>
      <family val="2"/>
      <scheme val="minor"/>
    </font>
    <font>
      <sz val="6"/>
      <name val="BT Curve"/>
      <family val="2"/>
      <scheme val="minor"/>
    </font>
    <font>
      <b/>
      <sz val="14"/>
      <color theme="0"/>
      <name val="BT Curve"/>
      <family val="2"/>
      <scheme val="minor"/>
    </font>
    <font>
      <b/>
      <u/>
      <sz val="11"/>
      <name val="BT Curve"/>
      <family val="2"/>
      <scheme val="minor"/>
    </font>
    <font>
      <b/>
      <sz val="11"/>
      <name val="BT Curve"/>
      <family val="2"/>
      <scheme val="minor"/>
    </font>
    <font>
      <b/>
      <sz val="18"/>
      <color rgb="FFFF0000"/>
      <name val="BT Curve"/>
      <family val="2"/>
      <scheme val="minor"/>
    </font>
    <font>
      <b/>
      <sz val="18"/>
      <color theme="1"/>
      <name val="BT Curve"/>
      <family val="2"/>
      <scheme val="minor"/>
    </font>
    <font>
      <sz val="9"/>
      <color theme="1"/>
      <name val="BT Curve"/>
      <scheme val="minor"/>
    </font>
    <font>
      <b/>
      <sz val="9"/>
      <color theme="1"/>
      <name val="BT Curve"/>
      <scheme val="minor"/>
    </font>
    <font>
      <b/>
      <sz val="11"/>
      <name val="BT Curve"/>
      <scheme val="minor"/>
    </font>
    <font>
      <vertAlign val="superscript"/>
      <sz val="9"/>
      <color theme="1"/>
      <name val="BT Curve"/>
      <scheme val="minor"/>
    </font>
    <font>
      <b/>
      <sz val="9"/>
      <color theme="0"/>
      <name val="BT Curve"/>
      <family val="2"/>
      <scheme val="minor"/>
    </font>
    <font>
      <sz val="9"/>
      <color theme="0"/>
      <name val="BT Curve"/>
      <family val="2"/>
      <scheme val="minor"/>
    </font>
    <font>
      <sz val="9"/>
      <color theme="1"/>
      <name val="BT Curve"/>
      <family val="2"/>
      <scheme val="minor"/>
    </font>
    <font>
      <b/>
      <vertAlign val="superscript"/>
      <sz val="9"/>
      <color theme="0"/>
      <name val="BT Curve"/>
      <family val="2"/>
      <scheme val="minor"/>
    </font>
    <font>
      <b/>
      <sz val="9"/>
      <name val="BT Curve"/>
      <family val="2"/>
      <scheme val="minor"/>
    </font>
    <font>
      <b/>
      <sz val="9"/>
      <color theme="0"/>
      <name val="BT Curve"/>
      <scheme val="minor"/>
    </font>
    <font>
      <sz val="9"/>
      <name val="BT Curve"/>
      <family val="2"/>
      <scheme val="minor"/>
    </font>
    <font>
      <b/>
      <vertAlign val="superscript"/>
      <sz val="9"/>
      <name val="BT Curve"/>
      <family val="2"/>
      <scheme val="minor"/>
    </font>
    <font>
      <b/>
      <sz val="9"/>
      <name val="BT Curve"/>
      <scheme val="minor"/>
    </font>
    <font>
      <b/>
      <vertAlign val="superscript"/>
      <sz val="9"/>
      <name val="BT Curve"/>
      <scheme val="minor"/>
    </font>
    <font>
      <b/>
      <vertAlign val="superscript"/>
      <sz val="9"/>
      <color theme="0"/>
      <name val="BT Curve"/>
      <scheme val="minor"/>
    </font>
    <font>
      <b/>
      <sz val="9"/>
      <color rgb="FFFF0000"/>
      <name val="BT Curve"/>
      <family val="2"/>
      <scheme val="minor"/>
    </font>
    <font>
      <vertAlign val="superscript"/>
      <sz val="9"/>
      <color theme="1"/>
      <name val="BT Curve"/>
      <family val="2"/>
      <scheme val="minor"/>
    </font>
    <font>
      <b/>
      <sz val="10"/>
      <color rgb="FFFF0000"/>
      <name val="BT Curve"/>
      <family val="2"/>
      <scheme val="minor"/>
    </font>
    <font>
      <b/>
      <sz val="12"/>
      <color rgb="FFFF0000"/>
      <name val="BT Curve"/>
      <family val="2"/>
      <scheme val="minor"/>
    </font>
    <font>
      <b/>
      <sz val="10"/>
      <name val="Calibri"/>
      <family val="2"/>
    </font>
    <font>
      <u/>
      <sz val="11"/>
      <color indexed="12"/>
      <name val="KPN Arial"/>
    </font>
    <font>
      <sz val="11"/>
      <name val="BT Curve"/>
      <scheme val="minor"/>
    </font>
    <font>
      <sz val="9"/>
      <name val="BT Curve"/>
      <scheme val="minor"/>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1"/>
        <bgColor indexed="64"/>
      </patternFill>
    </fill>
    <fill>
      <patternFill patternType="solid">
        <fgColor theme="7"/>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theme="5"/>
        <bgColor indexed="64"/>
      </patternFill>
    </fill>
    <fill>
      <patternFill patternType="solid">
        <fgColor theme="0" tint="-4.9989318521683403E-2"/>
        <bgColor indexed="64"/>
      </patternFill>
    </fill>
    <fill>
      <patternFill patternType="solid">
        <fgColor theme="4"/>
        <bgColor indexed="64"/>
      </patternFill>
    </fill>
    <fill>
      <patternFill patternType="solid">
        <fgColor them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hair">
        <color indexed="64"/>
      </top>
      <bottom style="thin">
        <color theme="0" tint="-0.499984740745262"/>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diagonal/>
    </border>
    <border>
      <left/>
      <right style="thin">
        <color indexed="64"/>
      </right>
      <top/>
      <bottom/>
      <diagonal/>
    </border>
    <border>
      <left style="medium">
        <color auto="1"/>
      </left>
      <right style="medium">
        <color auto="1"/>
      </right>
      <top style="medium">
        <color auto="1"/>
      </top>
      <bottom/>
      <diagonal/>
    </border>
    <border>
      <left style="medium">
        <color indexed="64"/>
      </left>
      <right style="medium">
        <color indexed="64"/>
      </right>
      <top/>
      <bottom/>
      <diagonal/>
    </border>
    <border>
      <left style="medium">
        <color auto="1"/>
      </left>
      <right style="medium">
        <color auto="1"/>
      </right>
      <top/>
      <bottom style="medium">
        <color auto="1"/>
      </bottom>
      <diagonal/>
    </border>
    <border>
      <left/>
      <right/>
      <top style="thin">
        <color indexed="64"/>
      </top>
      <bottom/>
      <diagonal/>
    </border>
    <border>
      <left style="medium">
        <color auto="1"/>
      </left>
      <right style="medium">
        <color auto="1"/>
      </right>
      <top/>
      <bottom style="dotted">
        <color auto="1"/>
      </bottom>
      <diagonal/>
    </border>
    <border>
      <left style="medium">
        <color indexed="64"/>
      </left>
      <right style="medium">
        <color indexed="64"/>
      </right>
      <top style="dotted">
        <color indexed="64"/>
      </top>
      <bottom/>
      <diagonal/>
    </border>
    <border>
      <left style="thin">
        <color auto="1"/>
      </left>
      <right style="thin">
        <color auto="1"/>
      </right>
      <top style="medium">
        <color auto="1"/>
      </top>
      <bottom/>
      <diagonal/>
    </border>
    <border>
      <left style="thin">
        <color auto="1"/>
      </left>
      <right style="thin">
        <color auto="1"/>
      </right>
      <top/>
      <bottom style="medium">
        <color indexed="64"/>
      </bottom>
      <diagonal/>
    </border>
    <border>
      <left style="thin">
        <color auto="1"/>
      </left>
      <right style="thin">
        <color auto="1"/>
      </right>
      <top style="dotted">
        <color indexed="64"/>
      </top>
      <bottom/>
      <diagonal/>
    </border>
    <border>
      <left style="thin">
        <color auto="1"/>
      </left>
      <right style="thin">
        <color auto="1"/>
      </right>
      <top/>
      <bottom style="dotted">
        <color auto="1"/>
      </bottom>
      <diagonal/>
    </border>
    <border>
      <left style="thin">
        <color indexed="64"/>
      </left>
      <right/>
      <top style="thin">
        <color indexed="64"/>
      </top>
      <bottom/>
      <diagonal/>
    </border>
    <border>
      <left style="thin">
        <color auto="1"/>
      </left>
      <right/>
      <top/>
      <bottom/>
      <diagonal/>
    </border>
    <border>
      <left style="thin">
        <color auto="1"/>
      </left>
      <right/>
      <top style="dotted">
        <color indexed="64"/>
      </top>
      <bottom/>
      <diagonal/>
    </border>
    <border>
      <left style="thin">
        <color auto="1"/>
      </left>
      <right/>
      <top/>
      <bottom style="dotted">
        <color auto="1"/>
      </bottom>
      <diagonal/>
    </border>
    <border>
      <left style="thin">
        <color indexed="64"/>
      </left>
      <right/>
      <top/>
      <bottom style="thin">
        <color indexed="64"/>
      </bottom>
      <diagonal/>
    </border>
    <border>
      <left style="thin">
        <color auto="1"/>
      </left>
      <right/>
      <top style="medium">
        <color auto="1"/>
      </top>
      <bottom/>
      <diagonal/>
    </border>
    <border>
      <left style="thin">
        <color auto="1"/>
      </left>
      <right/>
      <top/>
      <bottom style="medium">
        <color indexed="64"/>
      </bottom>
      <diagonal/>
    </border>
    <border>
      <left/>
      <right style="thin">
        <color auto="1"/>
      </right>
      <top style="medium">
        <color auto="1"/>
      </top>
      <bottom/>
      <diagonal/>
    </border>
    <border>
      <left style="medium">
        <color auto="1"/>
      </left>
      <right style="medium">
        <color auto="1"/>
      </right>
      <top/>
      <bottom style="thin">
        <color auto="1"/>
      </bottom>
      <diagonal/>
    </border>
    <border>
      <left/>
      <right style="thin">
        <color auto="1"/>
      </right>
      <top/>
      <bottom style="medium">
        <color auto="1"/>
      </bottom>
      <diagonal/>
    </border>
    <border>
      <left style="medium">
        <color indexed="64"/>
      </left>
      <right style="medium">
        <color indexed="64"/>
      </right>
      <top style="thin">
        <color auto="1"/>
      </top>
      <bottom style="thin">
        <color auto="1"/>
      </bottom>
      <diagonal/>
    </border>
    <border>
      <left style="thin">
        <color indexed="64"/>
      </left>
      <right style="thin">
        <color indexed="64"/>
      </right>
      <top style="hair">
        <color indexed="64"/>
      </top>
      <bottom style="thin">
        <color indexed="64"/>
      </bottom>
      <diagonal/>
    </border>
    <border>
      <left/>
      <right/>
      <top/>
      <bottom style="thin">
        <color indexed="64"/>
      </bottom>
      <diagonal/>
    </border>
  </borders>
  <cellStyleXfs count="8">
    <xf numFmtId="0" fontId="0" fillId="0" borderId="0"/>
    <xf numFmtId="43"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9" fontId="1" fillId="0" borderId="0" applyFont="0" applyFill="0" applyBorder="0" applyAlignment="0" applyProtection="0"/>
    <xf numFmtId="43" fontId="1" fillId="0" borderId="0" applyFont="0" applyFill="0" applyBorder="0" applyAlignment="0" applyProtection="0"/>
    <xf numFmtId="0" fontId="12" fillId="0" borderId="0"/>
  </cellStyleXfs>
  <cellXfs count="498">
    <xf numFmtId="0" fontId="0" fillId="0" borderId="0" xfId="0"/>
    <xf numFmtId="0" fontId="5" fillId="2" borderId="0" xfId="0" applyFont="1" applyFill="1"/>
    <xf numFmtId="0" fontId="6" fillId="2" borderId="0" xfId="0" applyFont="1" applyFill="1"/>
    <xf numFmtId="0" fontId="7" fillId="2" borderId="0" xfId="0" applyFont="1" applyFill="1"/>
    <xf numFmtId="0" fontId="8" fillId="2" borderId="0" xfId="0" applyFont="1" applyFill="1"/>
    <xf numFmtId="0" fontId="10" fillId="2" borderId="0" xfId="2" applyFont="1" applyFill="1" applyAlignment="1" applyProtection="1"/>
    <xf numFmtId="0" fontId="9" fillId="2" borderId="0" xfId="2" applyFill="1" applyAlignment="1" applyProtection="1"/>
    <xf numFmtId="0" fontId="11" fillId="2" borderId="0" xfId="2" applyFont="1" applyFill="1" applyAlignment="1" applyProtection="1"/>
    <xf numFmtId="0" fontId="13" fillId="2" borderId="0" xfId="3" applyFont="1" applyFill="1"/>
    <xf numFmtId="0" fontId="11" fillId="2" borderId="0" xfId="3" applyFont="1" applyFill="1"/>
    <xf numFmtId="38" fontId="11" fillId="2" borderId="0" xfId="3" applyNumberFormat="1" applyFont="1" applyFill="1"/>
    <xf numFmtId="0" fontId="14" fillId="2" borderId="0" xfId="3" applyFont="1" applyFill="1"/>
    <xf numFmtId="0" fontId="15" fillId="2" borderId="0" xfId="3" applyFont="1" applyFill="1"/>
    <xf numFmtId="49" fontId="15" fillId="2" borderId="0" xfId="3" applyNumberFormat="1" applyFont="1" applyFill="1"/>
    <xf numFmtId="0" fontId="11" fillId="2" borderId="0" xfId="3" applyFont="1" applyFill="1" applyAlignment="1">
      <alignment horizontal="left"/>
    </xf>
    <xf numFmtId="0" fontId="16" fillId="2" borderId="0" xfId="0" applyFont="1" applyFill="1" applyAlignment="1">
      <alignment horizontal="left"/>
    </xf>
    <xf numFmtId="0" fontId="0" fillId="2" borderId="0" xfId="0" applyFill="1"/>
    <xf numFmtId="0" fontId="0" fillId="2" borderId="0" xfId="0" applyFill="1" applyAlignment="1">
      <alignment vertical="center"/>
    </xf>
    <xf numFmtId="0" fontId="20" fillId="0" borderId="0" xfId="0" applyFont="1" applyAlignment="1">
      <alignment vertical="center"/>
    </xf>
    <xf numFmtId="0" fontId="0" fillId="2" borderId="0" xfId="0" applyFill="1" applyAlignment="1">
      <alignment horizontal="center" vertical="center"/>
    </xf>
    <xf numFmtId="0" fontId="11" fillId="2" borderId="0" xfId="4" applyFont="1" applyFill="1" applyAlignment="1">
      <alignment vertical="center"/>
    </xf>
    <xf numFmtId="0" fontId="11" fillId="2" borderId="0" xfId="4" applyFont="1" applyFill="1" applyAlignment="1">
      <alignment horizontal="center" vertical="center"/>
    </xf>
    <xf numFmtId="164" fontId="11" fillId="2" borderId="0" xfId="4" applyNumberFormat="1" applyFont="1" applyFill="1" applyAlignment="1">
      <alignment horizontal="center" vertical="center"/>
    </xf>
    <xf numFmtId="164" fontId="19" fillId="0" borderId="8" xfId="4" applyNumberFormat="1" applyFont="1" applyBorder="1" applyAlignment="1">
      <alignment horizontal="center" vertical="center"/>
    </xf>
    <xf numFmtId="164" fontId="19" fillId="0" borderId="9" xfId="4" applyNumberFormat="1" applyFont="1" applyBorder="1" applyAlignment="1">
      <alignment horizontal="center" vertical="center"/>
    </xf>
    <xf numFmtId="164" fontId="0" fillId="2" borderId="0" xfId="0" applyNumberFormat="1" applyFill="1" applyAlignment="1">
      <alignment horizontal="center" vertical="center"/>
    </xf>
    <xf numFmtId="164" fontId="19" fillId="2" borderId="0" xfId="4" applyNumberFormat="1" applyFont="1" applyFill="1" applyAlignment="1">
      <alignment horizontal="center" vertical="center"/>
    </xf>
    <xf numFmtId="0" fontId="1" fillId="0" borderId="0" xfId="4" applyFont="1" applyAlignment="1">
      <alignment horizontal="left" indent="1"/>
    </xf>
    <xf numFmtId="164" fontId="19" fillId="0" borderId="5" xfId="4" applyNumberFormat="1" applyFont="1" applyBorder="1" applyAlignment="1">
      <alignment horizontal="center" vertical="center"/>
    </xf>
    <xf numFmtId="164" fontId="19" fillId="0" borderId="15" xfId="4" applyNumberFormat="1" applyFont="1" applyBorder="1" applyAlignment="1">
      <alignment horizontal="center" vertical="center"/>
    </xf>
    <xf numFmtId="0" fontId="1" fillId="0" borderId="0" xfId="4" applyFont="1"/>
    <xf numFmtId="164" fontId="19" fillId="0" borderId="23" xfId="4" applyNumberFormat="1" applyFont="1" applyBorder="1" applyAlignment="1">
      <alignment horizontal="center" vertical="center"/>
    </xf>
    <xf numFmtId="168" fontId="19" fillId="0" borderId="5" xfId="1" applyNumberFormat="1" applyFont="1" applyBorder="1" applyAlignment="1">
      <alignment horizontal="center" vertical="center"/>
    </xf>
    <xf numFmtId="168" fontId="19" fillId="0" borderId="23" xfId="1" applyNumberFormat="1" applyFont="1" applyBorder="1" applyAlignment="1">
      <alignment horizontal="center" vertical="center"/>
    </xf>
    <xf numFmtId="43" fontId="19" fillId="0" borderId="5" xfId="1" applyFont="1" applyBorder="1" applyAlignment="1">
      <alignment horizontal="center" vertical="center"/>
    </xf>
    <xf numFmtId="43" fontId="19" fillId="0" borderId="23" xfId="1" applyFont="1" applyBorder="1" applyAlignment="1">
      <alignment horizontal="center" vertical="center"/>
    </xf>
    <xf numFmtId="0" fontId="0" fillId="0" borderId="0" xfId="0" applyFont="1"/>
    <xf numFmtId="164" fontId="4" fillId="7" borderId="7" xfId="4" applyNumberFormat="1" applyFont="1" applyFill="1" applyBorder="1" applyAlignment="1">
      <alignment horizontal="center" vertical="center"/>
    </xf>
    <xf numFmtId="164" fontId="4" fillId="7" borderId="14" xfId="4" applyNumberFormat="1" applyFont="1" applyFill="1" applyBorder="1" applyAlignment="1">
      <alignment horizontal="center" vertical="center"/>
    </xf>
    <xf numFmtId="164" fontId="2" fillId="7" borderId="14" xfId="4" applyNumberFormat="1" applyFont="1" applyFill="1" applyBorder="1" applyAlignment="1">
      <alignment horizontal="center" vertical="center"/>
    </xf>
    <xf numFmtId="164" fontId="4" fillId="9" borderId="17" xfId="4" applyNumberFormat="1" applyFont="1" applyFill="1" applyBorder="1" applyAlignment="1">
      <alignment horizontal="center" vertical="center"/>
    </xf>
    <xf numFmtId="164" fontId="4" fillId="9" borderId="7" xfId="4" applyNumberFormat="1" applyFont="1" applyFill="1" applyBorder="1" applyAlignment="1">
      <alignment horizontal="center" vertical="center"/>
    </xf>
    <xf numFmtId="164" fontId="4" fillId="9" borderId="14" xfId="4" applyNumberFormat="1" applyFont="1" applyFill="1" applyBorder="1" applyAlignment="1">
      <alignment horizontal="center" vertical="center"/>
    </xf>
    <xf numFmtId="164" fontId="2" fillId="9" borderId="14" xfId="4" applyNumberFormat="1" applyFont="1" applyFill="1" applyBorder="1" applyAlignment="1">
      <alignment horizontal="center" vertical="center"/>
    </xf>
    <xf numFmtId="164" fontId="4" fillId="9" borderId="6" xfId="4" applyNumberFormat="1" applyFont="1" applyFill="1" applyBorder="1" applyAlignment="1">
      <alignment horizontal="center" vertical="center"/>
    </xf>
    <xf numFmtId="164" fontId="4" fillId="9" borderId="19" xfId="4" applyNumberFormat="1" applyFont="1" applyFill="1" applyBorder="1" applyAlignment="1">
      <alignment horizontal="center" vertical="center"/>
    </xf>
    <xf numFmtId="164" fontId="2" fillId="9" borderId="19" xfId="4" applyNumberFormat="1" applyFont="1" applyFill="1" applyBorder="1" applyAlignment="1">
      <alignment horizontal="center" vertical="center"/>
    </xf>
    <xf numFmtId="164" fontId="4" fillId="10" borderId="6" xfId="4" applyNumberFormat="1" applyFont="1" applyFill="1" applyBorder="1" applyAlignment="1">
      <alignment horizontal="center" vertical="center"/>
    </xf>
    <xf numFmtId="164" fontId="4" fillId="10" borderId="19" xfId="4" applyNumberFormat="1" applyFont="1" applyFill="1" applyBorder="1" applyAlignment="1">
      <alignment horizontal="center" vertical="center"/>
    </xf>
    <xf numFmtId="164" fontId="2" fillId="10" borderId="19" xfId="4" applyNumberFormat="1" applyFont="1" applyFill="1" applyBorder="1" applyAlignment="1">
      <alignment horizontal="center" vertical="center"/>
    </xf>
    <xf numFmtId="164" fontId="2" fillId="10" borderId="14" xfId="4" applyNumberFormat="1" applyFont="1" applyFill="1" applyBorder="1" applyAlignment="1">
      <alignment horizontal="center" vertical="center"/>
    </xf>
    <xf numFmtId="164" fontId="4" fillId="10" borderId="1" xfId="4" applyNumberFormat="1" applyFont="1" applyFill="1" applyBorder="1" applyAlignment="1">
      <alignment horizontal="center" vertical="center"/>
    </xf>
    <xf numFmtId="164" fontId="4" fillId="10" borderId="4" xfId="4" applyNumberFormat="1" applyFont="1" applyFill="1" applyBorder="1" applyAlignment="1">
      <alignment horizontal="center" vertical="center"/>
    </xf>
    <xf numFmtId="164" fontId="2" fillId="10" borderId="4" xfId="4" applyNumberFormat="1" applyFont="1" applyFill="1" applyBorder="1" applyAlignment="1">
      <alignment horizontal="center" vertical="center"/>
    </xf>
    <xf numFmtId="164" fontId="4" fillId="10" borderId="17" xfId="4" applyNumberFormat="1" applyFont="1" applyFill="1" applyBorder="1" applyAlignment="1">
      <alignment horizontal="center" vertical="center"/>
    </xf>
    <xf numFmtId="0" fontId="22" fillId="0" borderId="20" xfId="4" applyFont="1" applyBorder="1"/>
    <xf numFmtId="0" fontId="22" fillId="0" borderId="21" xfId="4" applyFont="1" applyBorder="1" applyAlignment="1">
      <alignment horizontal="left" indent="1"/>
    </xf>
    <xf numFmtId="0" fontId="22" fillId="0" borderId="24" xfId="4" applyFont="1" applyBorder="1" applyAlignment="1">
      <alignment horizontal="left" indent="2"/>
    </xf>
    <xf numFmtId="0" fontId="22" fillId="0" borderId="25" xfId="4" applyFont="1" applyBorder="1"/>
    <xf numFmtId="0" fontId="22" fillId="0" borderId="24" xfId="4" applyFont="1" applyBorder="1" applyAlignment="1">
      <alignment horizontal="left" indent="1"/>
    </xf>
    <xf numFmtId="0" fontId="22" fillId="0" borderId="21" xfId="4" applyFont="1" applyBorder="1"/>
    <xf numFmtId="0" fontId="23" fillId="0" borderId="18" xfId="4" applyFont="1" applyBorder="1"/>
    <xf numFmtId="0" fontId="22" fillId="0" borderId="22" xfId="4" applyFont="1" applyBorder="1" applyAlignment="1">
      <alignment horizontal="left" indent="1"/>
    </xf>
    <xf numFmtId="0" fontId="23" fillId="0" borderId="17" xfId="4" applyFont="1" applyBorder="1"/>
    <xf numFmtId="0" fontId="23" fillId="0" borderId="20" xfId="4" applyFont="1" applyBorder="1"/>
    <xf numFmtId="164" fontId="23" fillId="0" borderId="26" xfId="4" applyNumberFormat="1" applyFont="1" applyBorder="1" applyAlignment="1">
      <alignment horizontal="right"/>
    </xf>
    <xf numFmtId="167" fontId="22" fillId="0" borderId="6" xfId="4" applyNumberFormat="1" applyFont="1" applyBorder="1" applyAlignment="1">
      <alignment horizontal="right"/>
    </xf>
    <xf numFmtId="164" fontId="22" fillId="0" borderId="6" xfId="4" applyNumberFormat="1" applyFont="1" applyBorder="1" applyAlignment="1">
      <alignment horizontal="right"/>
    </xf>
    <xf numFmtId="164" fontId="22" fillId="0" borderId="28" xfId="4" applyNumberFormat="1" applyFont="1" applyBorder="1" applyAlignment="1">
      <alignment horizontal="right"/>
    </xf>
    <xf numFmtId="167" fontId="22" fillId="0" borderId="29" xfId="4" applyNumberFormat="1" applyFont="1" applyBorder="1" applyAlignment="1">
      <alignment horizontal="right"/>
    </xf>
    <xf numFmtId="164" fontId="23" fillId="0" borderId="5" xfId="4" applyNumberFormat="1" applyFont="1" applyBorder="1" applyAlignment="1">
      <alignment horizontal="right"/>
    </xf>
    <xf numFmtId="164" fontId="22" fillId="0" borderId="5" xfId="4" applyNumberFormat="1" applyFont="1" applyBorder="1" applyAlignment="1">
      <alignment horizontal="right"/>
    </xf>
    <xf numFmtId="164" fontId="22" fillId="0" borderId="7" xfId="4" applyNumberFormat="1" applyFont="1" applyBorder="1" applyAlignment="1">
      <alignment horizontal="right"/>
    </xf>
    <xf numFmtId="164" fontId="22" fillId="0" borderId="30" xfId="4" applyNumberFormat="1" applyFont="1" applyBorder="1" applyAlignment="1">
      <alignment horizontal="right"/>
    </xf>
    <xf numFmtId="167" fontId="22" fillId="0" borderId="31" xfId="4" applyNumberFormat="1" applyFont="1" applyBorder="1" applyAlignment="1">
      <alignment horizontal="right"/>
    </xf>
    <xf numFmtId="164" fontId="22" fillId="0" borderId="31" xfId="4" applyNumberFormat="1" applyFont="1" applyBorder="1" applyAlignment="1">
      <alignment horizontal="right"/>
    </xf>
    <xf numFmtId="164" fontId="22" fillId="0" borderId="32" xfId="4" applyNumberFormat="1" applyFont="1" applyBorder="1" applyAlignment="1">
      <alignment horizontal="right"/>
    </xf>
    <xf numFmtId="167" fontId="22" fillId="0" borderId="33" xfId="4" applyNumberFormat="1" applyFont="1" applyBorder="1" applyAlignment="1">
      <alignment horizontal="right"/>
    </xf>
    <xf numFmtId="164" fontId="23" fillId="0" borderId="30" xfId="4" applyNumberFormat="1" applyFont="1" applyBorder="1" applyAlignment="1">
      <alignment horizontal="right"/>
    </xf>
    <xf numFmtId="164" fontId="22" fillId="0" borderId="34" xfId="4" applyNumberFormat="1" applyFont="1" applyBorder="1" applyAlignment="1">
      <alignment horizontal="right"/>
    </xf>
    <xf numFmtId="167" fontId="23" fillId="0" borderId="6" xfId="4" applyNumberFormat="1" applyFont="1" applyBorder="1" applyAlignment="1">
      <alignment horizontal="right"/>
    </xf>
    <xf numFmtId="164" fontId="23" fillId="0" borderId="6" xfId="4" applyNumberFormat="1" applyFont="1" applyBorder="1" applyAlignment="1">
      <alignment horizontal="right"/>
    </xf>
    <xf numFmtId="164" fontId="23" fillId="0" borderId="28" xfId="4" applyNumberFormat="1" applyFont="1" applyBorder="1" applyAlignment="1">
      <alignment horizontal="right"/>
    </xf>
    <xf numFmtId="167" fontId="23" fillId="0" borderId="29" xfId="4" applyNumberFormat="1" applyFont="1" applyBorder="1" applyAlignment="1">
      <alignment horizontal="right"/>
    </xf>
    <xf numFmtId="164" fontId="23" fillId="0" borderId="7" xfId="4" applyNumberFormat="1" applyFont="1" applyBorder="1" applyAlignment="1">
      <alignment horizontal="right"/>
    </xf>
    <xf numFmtId="164" fontId="23" fillId="0" borderId="35" xfId="4" applyNumberFormat="1" applyFont="1" applyBorder="1" applyAlignment="1">
      <alignment horizontal="right"/>
    </xf>
    <xf numFmtId="167" fontId="23" fillId="0" borderId="7" xfId="4" applyNumberFormat="1" applyFont="1" applyBorder="1" applyAlignment="1">
      <alignment horizontal="right"/>
    </xf>
    <xf numFmtId="167" fontId="22" fillId="0" borderId="7" xfId="4" applyNumberFormat="1" applyFont="1" applyBorder="1" applyAlignment="1">
      <alignment horizontal="right"/>
    </xf>
    <xf numFmtId="166" fontId="22" fillId="0" borderId="6" xfId="4" applyNumberFormat="1" applyFont="1" applyBorder="1" applyAlignment="1">
      <alignment horizontal="right"/>
    </xf>
    <xf numFmtId="166" fontId="22" fillId="0" borderId="28" xfId="4" applyNumberFormat="1" applyFont="1" applyBorder="1" applyAlignment="1">
      <alignment horizontal="right"/>
    </xf>
    <xf numFmtId="166" fontId="22" fillId="0" borderId="5" xfId="4" applyNumberFormat="1" applyFont="1" applyBorder="1" applyAlignment="1">
      <alignment horizontal="right"/>
    </xf>
    <xf numFmtId="166" fontId="22" fillId="0" borderId="30" xfId="4" applyNumberFormat="1" applyFont="1" applyBorder="1" applyAlignment="1">
      <alignment horizontal="right"/>
    </xf>
    <xf numFmtId="166" fontId="22" fillId="0" borderId="31" xfId="4" applyNumberFormat="1" applyFont="1" applyBorder="1" applyAlignment="1">
      <alignment horizontal="right"/>
    </xf>
    <xf numFmtId="166" fontId="22" fillId="0" borderId="32" xfId="4" applyNumberFormat="1" applyFont="1" applyBorder="1" applyAlignment="1">
      <alignment horizontal="right"/>
    </xf>
    <xf numFmtId="167" fontId="22" fillId="0" borderId="34" xfId="4" applyNumberFormat="1" applyFont="1" applyBorder="1" applyAlignment="1">
      <alignment horizontal="right"/>
    </xf>
    <xf numFmtId="166" fontId="23" fillId="0" borderId="5" xfId="4" applyNumberFormat="1" applyFont="1" applyBorder="1" applyAlignment="1">
      <alignment horizontal="right"/>
    </xf>
    <xf numFmtId="166" fontId="23" fillId="0" borderId="6" xfId="4" applyNumberFormat="1" applyFont="1" applyBorder="1" applyAlignment="1">
      <alignment horizontal="right"/>
    </xf>
    <xf numFmtId="166" fontId="23" fillId="0" borderId="28" xfId="4" applyNumberFormat="1" applyFont="1" applyBorder="1" applyAlignment="1">
      <alignment horizontal="right"/>
    </xf>
    <xf numFmtId="0" fontId="22" fillId="0" borderId="22" xfId="4" applyFont="1" applyBorder="1"/>
    <xf numFmtId="167" fontId="22" fillId="0" borderId="5" xfId="4" applyNumberFormat="1" applyFont="1" applyBorder="1" applyAlignment="1">
      <alignment horizontal="right"/>
    </xf>
    <xf numFmtId="167" fontId="22" fillId="0" borderId="30" xfId="4" applyNumberFormat="1" applyFont="1" applyBorder="1" applyAlignment="1">
      <alignment horizontal="right"/>
    </xf>
    <xf numFmtId="167" fontId="23" fillId="0" borderId="5" xfId="4" applyNumberFormat="1" applyFont="1" applyBorder="1" applyAlignment="1">
      <alignment horizontal="right"/>
    </xf>
    <xf numFmtId="165" fontId="22" fillId="0" borderId="7" xfId="4" applyNumberFormat="1" applyFont="1" applyBorder="1" applyAlignment="1">
      <alignment horizontal="right"/>
    </xf>
    <xf numFmtId="165" fontId="22" fillId="0" borderId="34" xfId="4" applyNumberFormat="1" applyFont="1" applyBorder="1" applyAlignment="1">
      <alignment horizontal="right"/>
    </xf>
    <xf numFmtId="165" fontId="23" fillId="0" borderId="7" xfId="4" applyNumberFormat="1" applyFont="1" applyBorder="1" applyAlignment="1">
      <alignment horizontal="right"/>
    </xf>
    <xf numFmtId="0" fontId="28" fillId="2" borderId="0" xfId="0" applyFont="1" applyFill="1" applyAlignment="1">
      <alignment vertical="center"/>
    </xf>
    <xf numFmtId="0" fontId="28" fillId="2" borderId="0" xfId="0" applyFont="1" applyFill="1" applyAlignment="1">
      <alignment horizontal="center" vertical="center"/>
    </xf>
    <xf numFmtId="0" fontId="30" fillId="2" borderId="0" xfId="4" applyFont="1" applyFill="1" applyAlignment="1">
      <alignment horizontal="center" vertical="center"/>
    </xf>
    <xf numFmtId="164" fontId="23" fillId="0" borderId="37" xfId="4" applyNumberFormat="1" applyFont="1" applyBorder="1" applyAlignment="1">
      <alignment horizontal="right"/>
    </xf>
    <xf numFmtId="167" fontId="22" fillId="0" borderId="19" xfId="4" applyNumberFormat="1" applyFont="1" applyBorder="1" applyAlignment="1">
      <alignment horizontal="right"/>
    </xf>
    <xf numFmtId="164" fontId="23" fillId="0" borderId="15" xfId="4" applyNumberFormat="1" applyFont="1" applyBorder="1" applyAlignment="1">
      <alignment horizontal="right"/>
    </xf>
    <xf numFmtId="167" fontId="22" fillId="0" borderId="14" xfId="4" applyNumberFormat="1" applyFont="1" applyBorder="1" applyAlignment="1">
      <alignment horizontal="right"/>
    </xf>
    <xf numFmtId="169" fontId="23" fillId="0" borderId="19" xfId="4" applyNumberFormat="1" applyFont="1" applyBorder="1" applyAlignment="1">
      <alignment horizontal="right"/>
    </xf>
    <xf numFmtId="169" fontId="23" fillId="0" borderId="31" xfId="4" applyNumberFormat="1" applyFont="1" applyBorder="1" applyAlignment="1">
      <alignment horizontal="right"/>
    </xf>
    <xf numFmtId="164" fontId="23" fillId="0" borderId="19" xfId="4" applyNumberFormat="1" applyFont="1" applyBorder="1" applyAlignment="1">
      <alignment horizontal="right"/>
    </xf>
    <xf numFmtId="164" fontId="23" fillId="0" borderId="31" xfId="4" applyNumberFormat="1" applyFont="1" applyBorder="1" applyAlignment="1">
      <alignment horizontal="right"/>
    </xf>
    <xf numFmtId="0" fontId="31" fillId="9" borderId="39" xfId="4" applyFont="1" applyFill="1" applyBorder="1" applyAlignment="1">
      <alignment horizontal="right"/>
    </xf>
    <xf numFmtId="0" fontId="31" fillId="9" borderId="36" xfId="4" applyFont="1" applyFill="1" applyBorder="1" applyAlignment="1">
      <alignment horizontal="right"/>
    </xf>
    <xf numFmtId="0" fontId="31" fillId="9" borderId="19" xfId="4" applyFont="1" applyFill="1" applyBorder="1" applyAlignment="1">
      <alignment horizontal="right"/>
    </xf>
    <xf numFmtId="0" fontId="31" fillId="9" borderId="31" xfId="4" applyFont="1" applyFill="1" applyBorder="1" applyAlignment="1">
      <alignment horizontal="right"/>
    </xf>
    <xf numFmtId="164" fontId="4" fillId="2" borderId="0" xfId="4" applyNumberFormat="1" applyFont="1" applyFill="1" applyBorder="1" applyAlignment="1">
      <alignment horizontal="center" vertical="center"/>
    </xf>
    <xf numFmtId="164" fontId="2" fillId="2" borderId="0" xfId="4" applyNumberFormat="1" applyFont="1" applyFill="1" applyBorder="1" applyAlignment="1">
      <alignment horizontal="center" vertical="center"/>
    </xf>
    <xf numFmtId="0" fontId="0" fillId="0" borderId="0" xfId="0" applyFill="1"/>
    <xf numFmtId="0" fontId="23" fillId="0" borderId="20" xfId="4" applyFont="1" applyFill="1" applyBorder="1"/>
    <xf numFmtId="0" fontId="22" fillId="0" borderId="21" xfId="4" applyFont="1" applyFill="1" applyBorder="1" applyAlignment="1">
      <alignment horizontal="left" indent="1"/>
    </xf>
    <xf numFmtId="0" fontId="23" fillId="0" borderId="18" xfId="4" applyFont="1" applyFill="1" applyBorder="1"/>
    <xf numFmtId="0" fontId="22" fillId="0" borderId="38" xfId="4" applyFont="1" applyFill="1" applyBorder="1" applyAlignment="1">
      <alignment horizontal="left" indent="1"/>
    </xf>
    <xf numFmtId="0" fontId="23" fillId="0" borderId="21" xfId="4" applyFont="1" applyFill="1" applyBorder="1"/>
    <xf numFmtId="0" fontId="22" fillId="0" borderId="22" xfId="4" applyFont="1" applyFill="1" applyBorder="1" applyAlignment="1">
      <alignment horizontal="left" indent="1"/>
    </xf>
    <xf numFmtId="0" fontId="26" fillId="0" borderId="0" xfId="3" applyFont="1" applyFill="1" applyBorder="1" applyAlignment="1">
      <alignment vertical="center" wrapText="1"/>
    </xf>
    <xf numFmtId="0" fontId="31" fillId="9" borderId="30" xfId="4" applyFont="1" applyFill="1" applyBorder="1" applyAlignment="1">
      <alignment horizontal="right"/>
    </xf>
    <xf numFmtId="0" fontId="31" fillId="9" borderId="15" xfId="4" applyFont="1" applyFill="1" applyBorder="1" applyAlignment="1">
      <alignment horizontal="right"/>
    </xf>
    <xf numFmtId="0" fontId="31" fillId="9" borderId="5" xfId="4" applyFont="1" applyFill="1" applyBorder="1" applyAlignment="1">
      <alignment horizontal="right"/>
    </xf>
    <xf numFmtId="0" fontId="31" fillId="9" borderId="27" xfId="4" applyFont="1" applyFill="1" applyBorder="1" applyAlignment="1">
      <alignment horizontal="right"/>
    </xf>
    <xf numFmtId="170" fontId="23" fillId="0" borderId="6" xfId="4" applyNumberFormat="1" applyFont="1" applyBorder="1" applyAlignment="1">
      <alignment horizontal="right"/>
    </xf>
    <xf numFmtId="0" fontId="31" fillId="9" borderId="6" xfId="4" applyFont="1" applyFill="1" applyBorder="1" applyAlignment="1">
      <alignment horizontal="right"/>
    </xf>
    <xf numFmtId="169" fontId="23" fillId="0" borderId="30" xfId="4" applyNumberFormat="1" applyFont="1" applyBorder="1" applyAlignment="1">
      <alignment horizontal="right"/>
    </xf>
    <xf numFmtId="0" fontId="31" fillId="9" borderId="34" xfId="4" applyFont="1" applyFill="1" applyBorder="1" applyAlignment="1">
      <alignment horizontal="right"/>
    </xf>
    <xf numFmtId="0" fontId="31" fillId="9" borderId="14" xfId="4" applyFont="1" applyFill="1" applyBorder="1" applyAlignment="1">
      <alignment horizontal="right"/>
    </xf>
    <xf numFmtId="0" fontId="31" fillId="9" borderId="7" xfId="4" applyFont="1" applyFill="1" applyBorder="1" applyAlignment="1">
      <alignment horizontal="right"/>
    </xf>
    <xf numFmtId="164" fontId="4" fillId="9" borderId="1" xfId="4" applyNumberFormat="1" applyFont="1" applyFill="1" applyBorder="1" applyAlignment="1">
      <alignment horizontal="center" vertical="center"/>
    </xf>
    <xf numFmtId="164" fontId="4" fillId="9" borderId="4" xfId="4" applyNumberFormat="1" applyFont="1" applyFill="1" applyBorder="1" applyAlignment="1">
      <alignment horizontal="center" vertical="center"/>
    </xf>
    <xf numFmtId="164" fontId="2" fillId="9" borderId="4" xfId="4" applyNumberFormat="1" applyFont="1" applyFill="1" applyBorder="1" applyAlignment="1">
      <alignment horizontal="center" vertical="center"/>
    </xf>
    <xf numFmtId="164" fontId="4" fillId="10" borderId="7" xfId="4" applyNumberFormat="1" applyFont="1" applyFill="1" applyBorder="1" applyAlignment="1">
      <alignment horizontal="center" vertical="center"/>
    </xf>
    <xf numFmtId="164" fontId="4" fillId="10" borderId="14" xfId="4" applyNumberFormat="1" applyFont="1" applyFill="1" applyBorder="1" applyAlignment="1">
      <alignment horizontal="center" vertical="center"/>
    </xf>
    <xf numFmtId="0" fontId="34" fillId="10" borderId="30" xfId="4" applyFont="1" applyFill="1" applyBorder="1" applyAlignment="1">
      <alignment horizontal="right"/>
    </xf>
    <xf numFmtId="0" fontId="34" fillId="10" borderId="15" xfId="4" applyFont="1" applyFill="1" applyBorder="1" applyAlignment="1">
      <alignment horizontal="right"/>
    </xf>
    <xf numFmtId="0" fontId="34" fillId="10" borderId="31" xfId="4" applyFont="1" applyFill="1" applyBorder="1" applyAlignment="1">
      <alignment horizontal="right"/>
    </xf>
    <xf numFmtId="0" fontId="34" fillId="10" borderId="19" xfId="4" applyFont="1" applyFill="1" applyBorder="1" applyAlignment="1">
      <alignment horizontal="right"/>
    </xf>
    <xf numFmtId="0" fontId="34" fillId="10" borderId="6" xfId="4" applyFont="1" applyFill="1" applyBorder="1" applyAlignment="1">
      <alignment horizontal="right"/>
    </xf>
    <xf numFmtId="0" fontId="34" fillId="10" borderId="34" xfId="4" applyFont="1" applyFill="1" applyBorder="1" applyAlignment="1">
      <alignment horizontal="right"/>
    </xf>
    <xf numFmtId="0" fontId="34" fillId="10" borderId="14" xfId="4" applyFont="1" applyFill="1" applyBorder="1" applyAlignment="1">
      <alignment horizontal="right"/>
    </xf>
    <xf numFmtId="0" fontId="34" fillId="10" borderId="7" xfId="4" applyFont="1" applyFill="1" applyBorder="1" applyAlignment="1">
      <alignment horizontal="right"/>
    </xf>
    <xf numFmtId="0" fontId="31" fillId="7" borderId="30" xfId="4" applyFont="1" applyFill="1" applyBorder="1" applyAlignment="1">
      <alignment horizontal="right"/>
    </xf>
    <xf numFmtId="0" fontId="31" fillId="7" borderId="15" xfId="4" applyFont="1" applyFill="1" applyBorder="1" applyAlignment="1">
      <alignment horizontal="right"/>
    </xf>
    <xf numFmtId="0" fontId="31" fillId="7" borderId="36" xfId="4" applyFont="1" applyFill="1" applyBorder="1" applyAlignment="1">
      <alignment horizontal="right"/>
    </xf>
    <xf numFmtId="0" fontId="31" fillId="7" borderId="39" xfId="4" applyFont="1" applyFill="1" applyBorder="1" applyAlignment="1">
      <alignment horizontal="right"/>
    </xf>
    <xf numFmtId="0" fontId="31" fillId="7" borderId="27" xfId="4" applyFont="1" applyFill="1" applyBorder="1" applyAlignment="1">
      <alignment horizontal="right"/>
    </xf>
    <xf numFmtId="0" fontId="31" fillId="7" borderId="31" xfId="4" applyFont="1" applyFill="1" applyBorder="1" applyAlignment="1">
      <alignment horizontal="right"/>
    </xf>
    <xf numFmtId="0" fontId="31" fillId="7" borderId="34" xfId="4" applyFont="1" applyFill="1" applyBorder="1" applyAlignment="1">
      <alignment horizontal="right"/>
    </xf>
    <xf numFmtId="0" fontId="31" fillId="7" borderId="14" xfId="4" applyFont="1" applyFill="1" applyBorder="1" applyAlignment="1">
      <alignment horizontal="right"/>
    </xf>
    <xf numFmtId="0" fontId="31" fillId="7" borderId="7" xfId="4" applyFont="1" applyFill="1" applyBorder="1" applyAlignment="1">
      <alignment horizontal="right"/>
    </xf>
    <xf numFmtId="164" fontId="4" fillId="7" borderId="6" xfId="4" applyNumberFormat="1" applyFont="1" applyFill="1" applyBorder="1" applyAlignment="1">
      <alignment horizontal="center" vertical="center"/>
    </xf>
    <xf numFmtId="164" fontId="4" fillId="7" borderId="19" xfId="4" applyNumberFormat="1" applyFont="1" applyFill="1" applyBorder="1" applyAlignment="1">
      <alignment horizontal="center" vertical="center"/>
    </xf>
    <xf numFmtId="164" fontId="2" fillId="7" borderId="19" xfId="4" applyNumberFormat="1" applyFont="1" applyFill="1" applyBorder="1" applyAlignment="1">
      <alignment horizontal="center" vertical="center"/>
    </xf>
    <xf numFmtId="164" fontId="4" fillId="7" borderId="1" xfId="4" applyNumberFormat="1" applyFont="1" applyFill="1" applyBorder="1" applyAlignment="1">
      <alignment horizontal="center" vertical="center"/>
    </xf>
    <xf numFmtId="164" fontId="4" fillId="7" borderId="4" xfId="4" applyNumberFormat="1" applyFont="1" applyFill="1" applyBorder="1" applyAlignment="1">
      <alignment horizontal="center" vertical="center"/>
    </xf>
    <xf numFmtId="164" fontId="2" fillId="7" borderId="4" xfId="4" applyNumberFormat="1" applyFont="1" applyFill="1" applyBorder="1" applyAlignment="1">
      <alignment horizontal="center" vertical="center"/>
    </xf>
    <xf numFmtId="164" fontId="4" fillId="7" borderId="17" xfId="4" applyNumberFormat="1" applyFont="1" applyFill="1" applyBorder="1" applyAlignment="1">
      <alignment horizontal="center" vertical="center"/>
    </xf>
    <xf numFmtId="167" fontId="22" fillId="11" borderId="31" xfId="4" applyNumberFormat="1" applyFont="1" applyFill="1" applyBorder="1" applyAlignment="1">
      <alignment horizontal="right"/>
    </xf>
    <xf numFmtId="164" fontId="23" fillId="11" borderId="30" xfId="4" applyNumberFormat="1" applyFont="1" applyFill="1" applyBorder="1" applyAlignment="1">
      <alignment horizontal="right"/>
    </xf>
    <xf numFmtId="167" fontId="22" fillId="11" borderId="34" xfId="4" applyNumberFormat="1" applyFont="1" applyFill="1" applyBorder="1" applyAlignment="1">
      <alignment horizontal="right"/>
    </xf>
    <xf numFmtId="167" fontId="22" fillId="11" borderId="5" xfId="4" applyNumberFormat="1" applyFont="1" applyFill="1" applyBorder="1" applyAlignment="1">
      <alignment horizontal="right"/>
    </xf>
    <xf numFmtId="167" fontId="22" fillId="11" borderId="30" xfId="4" applyNumberFormat="1" applyFont="1" applyFill="1" applyBorder="1" applyAlignment="1">
      <alignment horizontal="right"/>
    </xf>
    <xf numFmtId="165" fontId="22" fillId="11" borderId="7" xfId="4" applyNumberFormat="1" applyFont="1" applyFill="1" applyBorder="1" applyAlignment="1">
      <alignment horizontal="right"/>
    </xf>
    <xf numFmtId="165" fontId="22" fillId="11" borderId="34" xfId="4" applyNumberFormat="1" applyFont="1" applyFill="1" applyBorder="1" applyAlignment="1">
      <alignment horizontal="right"/>
    </xf>
    <xf numFmtId="164" fontId="23" fillId="11" borderId="37" xfId="4" applyNumberFormat="1" applyFont="1" applyFill="1" applyBorder="1" applyAlignment="1">
      <alignment horizontal="right"/>
    </xf>
    <xf numFmtId="164" fontId="23" fillId="11" borderId="35" xfId="4" applyNumberFormat="1" applyFont="1" applyFill="1" applyBorder="1" applyAlignment="1">
      <alignment horizontal="right"/>
    </xf>
    <xf numFmtId="167" fontId="22" fillId="11" borderId="19" xfId="4" applyNumberFormat="1" applyFont="1" applyFill="1" applyBorder="1" applyAlignment="1">
      <alignment horizontal="right"/>
    </xf>
    <xf numFmtId="164" fontId="23" fillId="11" borderId="15" xfId="4" applyNumberFormat="1" applyFont="1" applyFill="1" applyBorder="1" applyAlignment="1">
      <alignment horizontal="right"/>
    </xf>
    <xf numFmtId="167" fontId="22" fillId="11" borderId="14" xfId="4" applyNumberFormat="1" applyFont="1" applyFill="1" applyBorder="1" applyAlignment="1">
      <alignment horizontal="right"/>
    </xf>
    <xf numFmtId="169" fontId="23" fillId="11" borderId="19" xfId="4" applyNumberFormat="1" applyFont="1" applyFill="1" applyBorder="1" applyAlignment="1">
      <alignment horizontal="right"/>
    </xf>
    <xf numFmtId="169" fontId="23" fillId="11" borderId="31" xfId="4" applyNumberFormat="1" applyFont="1" applyFill="1" applyBorder="1" applyAlignment="1">
      <alignment horizontal="right"/>
    </xf>
    <xf numFmtId="164" fontId="23" fillId="11" borderId="19" xfId="4" applyNumberFormat="1" applyFont="1" applyFill="1" applyBorder="1" applyAlignment="1">
      <alignment horizontal="right"/>
    </xf>
    <xf numFmtId="164" fontId="23" fillId="11" borderId="31" xfId="4" applyNumberFormat="1" applyFont="1" applyFill="1" applyBorder="1" applyAlignment="1">
      <alignment horizontal="right"/>
    </xf>
    <xf numFmtId="164" fontId="11" fillId="11" borderId="11" xfId="4" applyNumberFormat="1" applyFont="1" applyFill="1" applyBorder="1" applyAlignment="1">
      <alignment horizontal="center" vertical="center"/>
    </xf>
    <xf numFmtId="0" fontId="37" fillId="0" borderId="0" xfId="0" applyFont="1" applyAlignment="1">
      <alignment vertical="center"/>
    </xf>
    <xf numFmtId="0" fontId="28" fillId="0" borderId="0" xfId="0" applyFont="1"/>
    <xf numFmtId="0" fontId="32" fillId="2" borderId="0" xfId="4" applyFont="1" applyFill="1" applyAlignment="1">
      <alignment vertical="center"/>
    </xf>
    <xf numFmtId="0" fontId="32" fillId="2" borderId="0" xfId="4" applyFont="1" applyFill="1" applyAlignment="1">
      <alignment horizontal="center" vertical="center"/>
    </xf>
    <xf numFmtId="0" fontId="30" fillId="0" borderId="8" xfId="4" applyFont="1" applyBorder="1" applyAlignment="1">
      <alignment vertical="center"/>
    </xf>
    <xf numFmtId="164" fontId="32" fillId="2" borderId="0" xfId="4" applyNumberFormat="1" applyFont="1" applyFill="1" applyAlignment="1">
      <alignment horizontal="center" vertical="center"/>
    </xf>
    <xf numFmtId="164" fontId="30" fillId="0" borderId="8" xfId="4" applyNumberFormat="1" applyFont="1" applyBorder="1" applyAlignment="1">
      <alignment horizontal="center" vertical="center"/>
    </xf>
    <xf numFmtId="164" fontId="30" fillId="0" borderId="9" xfId="4" applyNumberFormat="1" applyFont="1" applyBorder="1" applyAlignment="1">
      <alignment horizontal="center" vertical="center"/>
    </xf>
    <xf numFmtId="0" fontId="32" fillId="0" borderId="10" xfId="4" applyFont="1" applyBorder="1" applyAlignment="1">
      <alignment vertical="center"/>
    </xf>
    <xf numFmtId="164" fontId="32" fillId="0" borderId="11" xfId="4" applyNumberFormat="1" applyFont="1" applyBorder="1" applyAlignment="1">
      <alignment horizontal="center" vertical="center"/>
    </xf>
    <xf numFmtId="164" fontId="30" fillId="0" borderId="12" xfId="4" applyNumberFormat="1" applyFont="1" applyBorder="1" applyAlignment="1">
      <alignment horizontal="center" vertical="center"/>
    </xf>
    <xf numFmtId="164" fontId="28" fillId="2" borderId="0" xfId="0" applyNumberFormat="1" applyFont="1" applyFill="1" applyAlignment="1">
      <alignment horizontal="center" vertical="center"/>
    </xf>
    <xf numFmtId="164" fontId="30" fillId="0" borderId="11" xfId="4" applyNumberFormat="1" applyFont="1" applyBorder="1" applyAlignment="1">
      <alignment horizontal="center" vertical="center"/>
    </xf>
    <xf numFmtId="0" fontId="32" fillId="0" borderId="13" xfId="4" applyFont="1" applyBorder="1" applyAlignment="1">
      <alignment vertical="center"/>
    </xf>
    <xf numFmtId="164" fontId="30" fillId="0" borderId="7" xfId="4" applyNumberFormat="1" applyFont="1" applyBorder="1" applyAlignment="1">
      <alignment vertical="center"/>
    </xf>
    <xf numFmtId="164" fontId="30" fillId="2" borderId="0" xfId="4" applyNumberFormat="1" applyFont="1" applyFill="1" applyAlignment="1">
      <alignment horizontal="center" vertical="center"/>
    </xf>
    <xf numFmtId="164" fontId="30" fillId="0" borderId="1" xfId="4" applyNumberFormat="1" applyFont="1" applyBorder="1" applyAlignment="1">
      <alignment horizontal="center" vertical="center"/>
    </xf>
    <xf numFmtId="0" fontId="27" fillId="5" borderId="7" xfId="4" applyFont="1" applyFill="1" applyBorder="1" applyAlignment="1">
      <alignment vertical="center"/>
    </xf>
    <xf numFmtId="164" fontId="27" fillId="5" borderId="7" xfId="4" applyNumberFormat="1" applyFont="1" applyFill="1" applyBorder="1" applyAlignment="1">
      <alignment horizontal="center" vertical="center"/>
    </xf>
    <xf numFmtId="164" fontId="27" fillId="5" borderId="14" xfId="4" applyNumberFormat="1" applyFont="1" applyFill="1" applyBorder="1" applyAlignment="1">
      <alignment horizontal="center" vertical="center"/>
    </xf>
    <xf numFmtId="164" fontId="26" fillId="5" borderId="14" xfId="4" applyNumberFormat="1" applyFont="1" applyFill="1" applyBorder="1" applyAlignment="1">
      <alignment horizontal="center" vertical="center"/>
    </xf>
    <xf numFmtId="0" fontId="30" fillId="0" borderId="6" xfId="4" applyFont="1" applyBorder="1" applyAlignment="1">
      <alignment vertical="center"/>
    </xf>
    <xf numFmtId="164" fontId="32" fillId="0" borderId="12" xfId="4" applyNumberFormat="1" applyFont="1" applyBorder="1" applyAlignment="1">
      <alignment horizontal="center" vertical="center"/>
    </xf>
    <xf numFmtId="164" fontId="28" fillId="0" borderId="0" xfId="0" applyNumberFormat="1" applyFont="1" applyAlignment="1">
      <alignment horizontal="center" vertical="center"/>
    </xf>
    <xf numFmtId="165" fontId="27" fillId="5" borderId="7" xfId="4" applyNumberFormat="1" applyFont="1" applyFill="1" applyBorder="1" applyAlignment="1">
      <alignment horizontal="center" vertical="center"/>
    </xf>
    <xf numFmtId="165" fontId="27" fillId="5" borderId="14" xfId="4" applyNumberFormat="1" applyFont="1" applyFill="1" applyBorder="1" applyAlignment="1">
      <alignment horizontal="center" vertical="center"/>
    </xf>
    <xf numFmtId="165" fontId="28" fillId="2" borderId="0" xfId="0" applyNumberFormat="1" applyFont="1" applyFill="1" applyAlignment="1">
      <alignment horizontal="center" vertical="center"/>
    </xf>
    <xf numFmtId="0" fontId="27" fillId="8" borderId="7" xfId="4" applyFont="1" applyFill="1" applyBorder="1" applyAlignment="1">
      <alignment vertical="center"/>
    </xf>
    <xf numFmtId="164" fontId="27" fillId="8" borderId="7" xfId="4" applyNumberFormat="1" applyFont="1" applyFill="1" applyBorder="1" applyAlignment="1">
      <alignment horizontal="center" vertical="center"/>
    </xf>
    <xf numFmtId="164" fontId="27" fillId="8" borderId="14" xfId="4" applyNumberFormat="1" applyFont="1" applyFill="1" applyBorder="1" applyAlignment="1">
      <alignment horizontal="center" vertical="center"/>
    </xf>
    <xf numFmtId="164" fontId="26" fillId="8" borderId="14" xfId="4" applyNumberFormat="1" applyFont="1" applyFill="1" applyBorder="1" applyAlignment="1">
      <alignment horizontal="center" vertical="center"/>
    </xf>
    <xf numFmtId="0" fontId="30" fillId="0" borderId="5" xfId="4" applyFont="1" applyBorder="1" applyAlignment="1">
      <alignment vertical="center"/>
    </xf>
    <xf numFmtId="0" fontId="32" fillId="0" borderId="6" xfId="4" applyFont="1" applyBorder="1" applyAlignment="1">
      <alignment vertical="center"/>
    </xf>
    <xf numFmtId="0" fontId="32" fillId="0" borderId="11" xfId="4" applyFont="1" applyBorder="1" applyAlignment="1">
      <alignment vertical="center"/>
    </xf>
    <xf numFmtId="164" fontId="30" fillId="3" borderId="9" xfId="4" applyNumberFormat="1" applyFont="1" applyFill="1" applyBorder="1" applyAlignment="1">
      <alignment horizontal="center" vertical="center"/>
    </xf>
    <xf numFmtId="164" fontId="32" fillId="3" borderId="11" xfId="4" applyNumberFormat="1" applyFont="1" applyFill="1" applyBorder="1" applyAlignment="1">
      <alignment horizontal="center" vertical="center"/>
    </xf>
    <xf numFmtId="164" fontId="30" fillId="3" borderId="1" xfId="4" applyNumberFormat="1" applyFont="1" applyFill="1" applyBorder="1" applyAlignment="1">
      <alignment horizontal="center" vertical="center"/>
    </xf>
    <xf numFmtId="0" fontId="27" fillId="6" borderId="7" xfId="4" applyFont="1" applyFill="1" applyBorder="1" applyAlignment="1">
      <alignment vertical="center"/>
    </xf>
    <xf numFmtId="164" fontId="27" fillId="6" borderId="7" xfId="4" applyNumberFormat="1" applyFont="1" applyFill="1" applyBorder="1" applyAlignment="1">
      <alignment horizontal="center" vertical="center"/>
    </xf>
    <xf numFmtId="164" fontId="27" fillId="6" borderId="14" xfId="4" applyNumberFormat="1" applyFont="1" applyFill="1" applyBorder="1" applyAlignment="1">
      <alignment horizontal="center" vertical="center"/>
    </xf>
    <xf numFmtId="164" fontId="26" fillId="6" borderId="14" xfId="4" applyNumberFormat="1" applyFont="1" applyFill="1" applyBorder="1" applyAlignment="1">
      <alignment horizontal="center" vertical="center"/>
    </xf>
    <xf numFmtId="0" fontId="30" fillId="0" borderId="1" xfId="4" applyFont="1" applyBorder="1" applyAlignment="1">
      <alignment vertical="center"/>
    </xf>
    <xf numFmtId="164" fontId="32" fillId="3" borderId="12" xfId="4" applyNumberFormat="1" applyFont="1" applyFill="1" applyBorder="1" applyAlignment="1">
      <alignment horizontal="center" vertical="center"/>
    </xf>
    <xf numFmtId="0" fontId="28" fillId="0" borderId="0" xfId="0" applyFont="1" applyFill="1" applyAlignment="1">
      <alignment horizontal="center" vertical="center"/>
    </xf>
    <xf numFmtId="0" fontId="39" fillId="0" borderId="0" xfId="0" applyFont="1" applyAlignment="1">
      <alignment vertical="center"/>
    </xf>
    <xf numFmtId="0" fontId="28" fillId="2" borderId="0" xfId="0" applyFont="1" applyFill="1"/>
    <xf numFmtId="0" fontId="28" fillId="4" borderId="0" xfId="0" applyFont="1" applyFill="1"/>
    <xf numFmtId="0" fontId="28" fillId="4" borderId="0" xfId="0" applyFont="1" applyFill="1" applyAlignment="1">
      <alignment horizontal="center" vertical="center"/>
    </xf>
    <xf numFmtId="165" fontId="28" fillId="4" borderId="0" xfId="0" applyNumberFormat="1" applyFont="1" applyFill="1" applyAlignment="1">
      <alignment horizontal="center" vertical="center"/>
    </xf>
    <xf numFmtId="0" fontId="32" fillId="0" borderId="16" xfId="4" applyFont="1" applyBorder="1" applyAlignment="1">
      <alignment vertical="center"/>
    </xf>
    <xf numFmtId="165" fontId="30" fillId="0" borderId="8" xfId="4" applyNumberFormat="1" applyFont="1" applyBorder="1" applyAlignment="1">
      <alignment horizontal="center" vertical="center"/>
    </xf>
    <xf numFmtId="0" fontId="28" fillId="0" borderId="0" xfId="0" applyFont="1" applyAlignment="1">
      <alignment vertical="center"/>
    </xf>
    <xf numFmtId="164" fontId="32" fillId="0" borderId="6" xfId="4" applyNumberFormat="1" applyFont="1" applyBorder="1" applyAlignment="1">
      <alignment horizontal="center" vertical="center"/>
    </xf>
    <xf numFmtId="165" fontId="28" fillId="0" borderId="0" xfId="0" applyNumberFormat="1" applyFont="1" applyAlignment="1">
      <alignment horizontal="center" vertical="center"/>
    </xf>
    <xf numFmtId="0" fontId="26" fillId="12" borderId="5" xfId="3" applyFont="1" applyFill="1" applyBorder="1" applyAlignment="1">
      <alignment horizontal="center" vertical="center"/>
    </xf>
    <xf numFmtId="0" fontId="26" fillId="12" borderId="15" xfId="3" applyFont="1" applyFill="1" applyBorder="1" applyAlignment="1">
      <alignment horizontal="center" vertical="center"/>
    </xf>
    <xf numFmtId="0" fontId="26" fillId="12" borderId="7" xfId="3" applyFont="1" applyFill="1" applyBorder="1" applyAlignment="1">
      <alignment horizontal="center" vertical="center"/>
    </xf>
    <xf numFmtId="0" fontId="26" fillId="12" borderId="14" xfId="3" applyFont="1" applyFill="1" applyBorder="1" applyAlignment="1">
      <alignment horizontal="center" vertical="center"/>
    </xf>
    <xf numFmtId="0" fontId="27" fillId="12" borderId="7" xfId="4" applyFont="1" applyFill="1" applyBorder="1" applyAlignment="1">
      <alignment vertical="center"/>
    </xf>
    <xf numFmtId="165" fontId="27" fillId="12" borderId="7" xfId="4" applyNumberFormat="1" applyFont="1" applyFill="1" applyBorder="1" applyAlignment="1">
      <alignment horizontal="center" vertical="center"/>
    </xf>
    <xf numFmtId="164" fontId="27" fillId="12" borderId="7" xfId="4" applyNumberFormat="1" applyFont="1" applyFill="1" applyBorder="1" applyAlignment="1">
      <alignment horizontal="center" vertical="center"/>
    </xf>
    <xf numFmtId="0" fontId="40" fillId="0" borderId="0" xfId="0" applyFont="1" applyAlignment="1">
      <alignment vertical="center"/>
    </xf>
    <xf numFmtId="164" fontId="23" fillId="0" borderId="15" xfId="4" applyNumberFormat="1" applyFont="1" applyFill="1" applyBorder="1" applyAlignment="1">
      <alignment horizontal="right"/>
    </xf>
    <xf numFmtId="164" fontId="23" fillId="0" borderId="30" xfId="4" applyNumberFormat="1" applyFont="1" applyFill="1" applyBorder="1" applyAlignment="1">
      <alignment horizontal="right"/>
    </xf>
    <xf numFmtId="169" fontId="23" fillId="0" borderId="19" xfId="4" applyNumberFormat="1" applyFont="1" applyFill="1" applyBorder="1" applyAlignment="1">
      <alignment horizontal="right"/>
    </xf>
    <xf numFmtId="169" fontId="23" fillId="0" borderId="31" xfId="4" applyNumberFormat="1" applyFont="1" applyFill="1" applyBorder="1" applyAlignment="1">
      <alignment horizontal="right"/>
    </xf>
    <xf numFmtId="164" fontId="23" fillId="0" borderId="19" xfId="4" applyNumberFormat="1" applyFont="1" applyFill="1" applyBorder="1" applyAlignment="1">
      <alignment horizontal="right"/>
    </xf>
    <xf numFmtId="164" fontId="23" fillId="0" borderId="31" xfId="4" applyNumberFormat="1" applyFont="1" applyFill="1" applyBorder="1" applyAlignment="1">
      <alignment horizontal="right"/>
    </xf>
    <xf numFmtId="0" fontId="3" fillId="2" borderId="0" xfId="0" applyFont="1" applyFill="1"/>
    <xf numFmtId="0" fontId="0" fillId="2" borderId="0" xfId="0" applyFont="1" applyFill="1"/>
    <xf numFmtId="0" fontId="42" fillId="2" borderId="0" xfId="2" applyFont="1" applyFill="1" applyAlignment="1" applyProtection="1"/>
    <xf numFmtId="0" fontId="9" fillId="2" borderId="0" xfId="2" applyFont="1" applyFill="1" applyAlignment="1" applyProtection="1"/>
    <xf numFmtId="0" fontId="22" fillId="0" borderId="20" xfId="4" applyFont="1" applyFill="1" applyBorder="1"/>
    <xf numFmtId="0" fontId="22" fillId="0" borderId="21" xfId="4" applyFont="1" applyFill="1" applyBorder="1"/>
    <xf numFmtId="0" fontId="23" fillId="0" borderId="40" xfId="4" applyFont="1" applyFill="1" applyBorder="1"/>
    <xf numFmtId="164" fontId="23" fillId="0" borderId="4" xfId="4" applyNumberFormat="1" applyFont="1" applyBorder="1" applyAlignment="1">
      <alignment horizontal="right"/>
    </xf>
    <xf numFmtId="164" fontId="23" fillId="0" borderId="1" xfId="4" applyNumberFormat="1" applyFont="1" applyBorder="1" applyAlignment="1">
      <alignment horizontal="right"/>
    </xf>
    <xf numFmtId="164" fontId="30" fillId="0" borderId="6" xfId="4" applyNumberFormat="1" applyFont="1" applyBorder="1" applyAlignment="1">
      <alignment horizontal="center" vertical="center"/>
    </xf>
    <xf numFmtId="0" fontId="26" fillId="13" borderId="5" xfId="3" applyFont="1" applyFill="1" applyBorder="1" applyAlignment="1">
      <alignment horizontal="center" vertical="center"/>
    </xf>
    <xf numFmtId="0" fontId="26" fillId="13" borderId="15" xfId="3" applyFont="1" applyFill="1" applyBorder="1" applyAlignment="1">
      <alignment horizontal="center" vertical="center"/>
    </xf>
    <xf numFmtId="0" fontId="26" fillId="13" borderId="7" xfId="3" applyFont="1" applyFill="1" applyBorder="1" applyAlignment="1">
      <alignment horizontal="center" vertical="center"/>
    </xf>
    <xf numFmtId="0" fontId="26" fillId="13" borderId="14" xfId="3" applyFont="1" applyFill="1" applyBorder="1" applyAlignment="1">
      <alignment horizontal="center" vertical="center"/>
    </xf>
    <xf numFmtId="0" fontId="27" fillId="13" borderId="17" xfId="4" applyFont="1" applyFill="1" applyBorder="1" applyAlignment="1">
      <alignment vertical="center"/>
    </xf>
    <xf numFmtId="164" fontId="27" fillId="13" borderId="7" xfId="4" applyNumberFormat="1" applyFont="1" applyFill="1" applyBorder="1" applyAlignment="1">
      <alignment horizontal="center" vertical="center"/>
    </xf>
    <xf numFmtId="164" fontId="27" fillId="13" borderId="1" xfId="4" applyNumberFormat="1" applyFont="1" applyFill="1" applyBorder="1" applyAlignment="1">
      <alignment horizontal="center" vertical="center"/>
    </xf>
    <xf numFmtId="171" fontId="0" fillId="0" borderId="0" xfId="5" applyNumberFormat="1" applyFont="1"/>
    <xf numFmtId="43" fontId="0" fillId="0" borderId="0" xfId="1" applyNumberFormat="1" applyFont="1"/>
    <xf numFmtId="164" fontId="32" fillId="0" borderId="11" xfId="4" applyNumberFormat="1" applyFont="1" applyFill="1" applyBorder="1" applyAlignment="1">
      <alignment horizontal="center" vertical="center"/>
    </xf>
    <xf numFmtId="164" fontId="30" fillId="0" borderId="11" xfId="4" applyNumberFormat="1" applyFont="1" applyFill="1" applyBorder="1" applyAlignment="1">
      <alignment horizontal="center" vertical="center"/>
    </xf>
    <xf numFmtId="0" fontId="0" fillId="0" borderId="0" xfId="5" applyNumberFormat="1" applyFont="1"/>
    <xf numFmtId="166" fontId="0" fillId="0" borderId="0" xfId="0" applyNumberFormat="1"/>
    <xf numFmtId="164" fontId="32" fillId="0" borderId="8" xfId="4" applyNumberFormat="1" applyFont="1" applyFill="1" applyBorder="1" applyAlignment="1">
      <alignment horizontal="center" vertical="center"/>
    </xf>
    <xf numFmtId="43" fontId="22" fillId="0" borderId="5" xfId="1" applyFont="1" applyBorder="1" applyAlignment="1">
      <alignment horizontal="right"/>
    </xf>
    <xf numFmtId="43" fontId="22" fillId="0" borderId="30" xfId="1" applyFont="1" applyBorder="1" applyAlignment="1">
      <alignment horizontal="right"/>
    </xf>
    <xf numFmtId="43" fontId="23" fillId="0" borderId="5" xfId="1" applyFont="1" applyBorder="1" applyAlignment="1">
      <alignment horizontal="right"/>
    </xf>
    <xf numFmtId="43" fontId="22" fillId="0" borderId="6" xfId="1" applyFont="1" applyBorder="1" applyAlignment="1">
      <alignment horizontal="right"/>
    </xf>
    <xf numFmtId="43" fontId="22" fillId="0" borderId="31" xfId="1" applyFont="1" applyBorder="1" applyAlignment="1">
      <alignment horizontal="right"/>
    </xf>
    <xf numFmtId="43" fontId="23" fillId="0" borderId="6" xfId="1" applyFont="1" applyBorder="1" applyAlignment="1">
      <alignment horizontal="right"/>
    </xf>
    <xf numFmtId="43" fontId="22" fillId="0" borderId="7" xfId="1" applyFont="1" applyBorder="1" applyAlignment="1">
      <alignment horizontal="right"/>
    </xf>
    <xf numFmtId="43" fontId="22" fillId="0" borderId="34" xfId="1" applyFont="1" applyBorder="1" applyAlignment="1">
      <alignment horizontal="right"/>
    </xf>
    <xf numFmtId="43" fontId="23" fillId="0" borderId="7" xfId="1" applyFont="1" applyBorder="1" applyAlignment="1">
      <alignment horizontal="right"/>
    </xf>
    <xf numFmtId="43" fontId="22" fillId="0" borderId="28" xfId="1" applyFont="1" applyBorder="1" applyAlignment="1">
      <alignment horizontal="right"/>
    </xf>
    <xf numFmtId="43" fontId="22" fillId="0" borderId="32" xfId="1" applyFont="1" applyBorder="1" applyAlignment="1">
      <alignment horizontal="right"/>
    </xf>
    <xf numFmtId="43" fontId="23" fillId="0" borderId="28" xfId="1" applyFont="1" applyBorder="1" applyAlignment="1">
      <alignment horizontal="right"/>
    </xf>
    <xf numFmtId="43" fontId="22" fillId="0" borderId="19" xfId="1" applyFont="1" applyFill="1" applyBorder="1" applyAlignment="1">
      <alignment horizontal="right"/>
    </xf>
    <xf numFmtId="43" fontId="22" fillId="0" borderId="31" xfId="1" applyFont="1" applyFill="1" applyBorder="1" applyAlignment="1">
      <alignment horizontal="right"/>
    </xf>
    <xf numFmtId="43" fontId="22" fillId="0" borderId="14" xfId="1" applyFont="1" applyFill="1" applyBorder="1" applyAlignment="1">
      <alignment horizontal="right"/>
    </xf>
    <xf numFmtId="43" fontId="22" fillId="0" borderId="34" xfId="1" applyFont="1" applyFill="1" applyBorder="1" applyAlignment="1">
      <alignment horizontal="right"/>
    </xf>
    <xf numFmtId="43" fontId="22" fillId="0" borderId="29" xfId="1" applyFont="1" applyBorder="1" applyAlignment="1">
      <alignment horizontal="right"/>
    </xf>
    <xf numFmtId="43" fontId="22" fillId="0" borderId="33" xfId="1" applyFont="1" applyBorder="1" applyAlignment="1">
      <alignment horizontal="right"/>
    </xf>
    <xf numFmtId="43" fontId="23" fillId="0" borderId="29" xfId="1" applyFont="1" applyBorder="1" applyAlignment="1">
      <alignment horizontal="right"/>
    </xf>
    <xf numFmtId="43" fontId="11" fillId="0" borderId="11" xfId="1" applyFont="1" applyBorder="1" applyAlignment="1">
      <alignment horizontal="center" vertical="center"/>
    </xf>
    <xf numFmtId="43" fontId="11" fillId="11" borderId="11" xfId="1" applyFont="1" applyFill="1" applyBorder="1" applyAlignment="1">
      <alignment horizontal="center" vertical="center"/>
    </xf>
    <xf numFmtId="43" fontId="11" fillId="11" borderId="6" xfId="1" applyFont="1" applyFill="1" applyBorder="1" applyAlignment="1">
      <alignment horizontal="center" vertical="center"/>
    </xf>
    <xf numFmtId="43" fontId="11" fillId="0" borderId="7" xfId="1" applyFont="1" applyBorder="1" applyAlignment="1">
      <alignment horizontal="center" vertical="center"/>
    </xf>
    <xf numFmtId="43" fontId="11" fillId="0" borderId="8" xfId="1" applyFont="1" applyBorder="1" applyAlignment="1">
      <alignment horizontal="center" vertical="center"/>
    </xf>
    <xf numFmtId="43" fontId="23" fillId="0" borderId="31" xfId="1" applyFont="1" applyBorder="1" applyAlignment="1">
      <alignment horizontal="right"/>
    </xf>
    <xf numFmtId="43" fontId="22" fillId="0" borderId="14" xfId="1" applyFont="1" applyBorder="1" applyAlignment="1">
      <alignment horizontal="right"/>
    </xf>
    <xf numFmtId="43" fontId="23" fillId="0" borderId="30" xfId="1" applyFont="1" applyBorder="1" applyAlignment="1">
      <alignment horizontal="right"/>
    </xf>
    <xf numFmtId="43" fontId="22" fillId="0" borderId="19" xfId="1" applyFont="1" applyBorder="1" applyAlignment="1">
      <alignment horizontal="right"/>
    </xf>
    <xf numFmtId="43" fontId="32" fillId="0" borderId="11" xfId="1" applyFont="1" applyBorder="1" applyAlignment="1">
      <alignment horizontal="center" vertical="center"/>
    </xf>
    <xf numFmtId="43" fontId="30" fillId="0" borderId="11" xfId="1" applyFont="1" applyBorder="1" applyAlignment="1">
      <alignment horizontal="center" vertical="center"/>
    </xf>
    <xf numFmtId="43" fontId="30" fillId="0" borderId="1" xfId="1" applyFont="1" applyBorder="1" applyAlignment="1">
      <alignment horizontal="center" vertical="center"/>
    </xf>
    <xf numFmtId="43" fontId="30" fillId="0" borderId="12" xfId="1" applyFont="1" applyBorder="1" applyAlignment="1">
      <alignment horizontal="center" vertical="center"/>
    </xf>
    <xf numFmtId="43" fontId="32" fillId="3" borderId="11" xfId="1" applyFont="1" applyFill="1" applyBorder="1" applyAlignment="1">
      <alignment horizontal="center" vertical="center"/>
    </xf>
    <xf numFmtId="43" fontId="32" fillId="0" borderId="11" xfId="1" applyFont="1" applyBorder="1" applyAlignment="1">
      <alignment vertical="center"/>
    </xf>
    <xf numFmtId="43" fontId="30" fillId="0" borderId="11" xfId="1" applyFont="1" applyBorder="1" applyAlignment="1">
      <alignment vertical="center"/>
    </xf>
    <xf numFmtId="164" fontId="24" fillId="11" borderId="8" xfId="4" applyNumberFormat="1" applyFont="1" applyFill="1" applyBorder="1" applyAlignment="1">
      <alignment horizontal="center" vertical="center"/>
    </xf>
    <xf numFmtId="43" fontId="11" fillId="11" borderId="7" xfId="1" applyFont="1" applyFill="1" applyBorder="1" applyAlignment="1">
      <alignment horizontal="center" vertical="center"/>
    </xf>
    <xf numFmtId="164" fontId="19" fillId="0" borderId="1" xfId="4" applyNumberFormat="1" applyFont="1" applyBorder="1" applyAlignment="1">
      <alignment horizontal="center" vertical="center"/>
    </xf>
    <xf numFmtId="164" fontId="19" fillId="0" borderId="4" xfId="4" applyNumberFormat="1" applyFont="1" applyBorder="1" applyAlignment="1">
      <alignment horizontal="center" vertical="center"/>
    </xf>
    <xf numFmtId="164" fontId="11" fillId="11" borderId="8" xfId="4" applyNumberFormat="1" applyFont="1" applyFill="1" applyBorder="1" applyAlignment="1">
      <alignment horizontal="center" vertical="center"/>
    </xf>
    <xf numFmtId="43" fontId="11" fillId="11" borderId="8" xfId="1" applyFont="1" applyFill="1" applyBorder="1" applyAlignment="1">
      <alignment horizontal="center" vertical="center"/>
    </xf>
    <xf numFmtId="43" fontId="19" fillId="0" borderId="8" xfId="1" applyFont="1" applyBorder="1" applyAlignment="1">
      <alignment horizontal="center" vertical="center"/>
    </xf>
    <xf numFmtId="43" fontId="19" fillId="0" borderId="7" xfId="1" applyFont="1" applyBorder="1" applyAlignment="1">
      <alignment horizontal="center" vertical="center"/>
    </xf>
    <xf numFmtId="0" fontId="0" fillId="0" borderId="0" xfId="0"/>
    <xf numFmtId="0" fontId="0" fillId="2" borderId="0" xfId="0" applyFill="1" applyAlignment="1">
      <alignmen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30" fillId="2" borderId="0" xfId="4" applyFont="1" applyFill="1" applyAlignment="1">
      <alignment horizontal="center" vertical="center"/>
    </xf>
    <xf numFmtId="0" fontId="28" fillId="2" borderId="0" xfId="0" applyFont="1" applyFill="1"/>
    <xf numFmtId="0" fontId="28" fillId="4" borderId="0" xfId="0" applyFont="1" applyFill="1"/>
    <xf numFmtId="0" fontId="28" fillId="4" borderId="0" xfId="0" applyFont="1" applyFill="1" applyAlignment="1">
      <alignment horizontal="center" vertical="center"/>
    </xf>
    <xf numFmtId="0" fontId="40" fillId="0" borderId="0" xfId="0" applyFont="1" applyAlignment="1">
      <alignment vertical="center"/>
    </xf>
    <xf numFmtId="164" fontId="32" fillId="0" borderId="8" xfId="4" applyNumberFormat="1" applyFont="1" applyBorder="1" applyAlignment="1">
      <alignment horizontal="center" vertical="center"/>
    </xf>
    <xf numFmtId="164" fontId="34" fillId="0" borderId="7" xfId="4" applyNumberFormat="1" applyFont="1" applyBorder="1" applyAlignment="1">
      <alignment horizontal="center" vertical="center"/>
    </xf>
    <xf numFmtId="0" fontId="44" fillId="0" borderId="8" xfId="4" applyFont="1" applyBorder="1" applyAlignment="1">
      <alignment vertical="center"/>
    </xf>
    <xf numFmtId="0" fontId="32" fillId="0" borderId="41" xfId="4" applyFont="1" applyBorder="1" applyAlignment="1">
      <alignment vertical="center"/>
    </xf>
    <xf numFmtId="164" fontId="32" fillId="0" borderId="7" xfId="4" applyNumberFormat="1" applyFont="1" applyBorder="1" applyAlignment="1">
      <alignment horizontal="center" vertical="center"/>
    </xf>
    <xf numFmtId="0" fontId="28" fillId="2" borderId="0" xfId="0" applyFont="1" applyFill="1" applyBorder="1" applyAlignment="1">
      <alignment vertical="center"/>
    </xf>
    <xf numFmtId="164" fontId="34" fillId="0" borderId="8" xfId="4" applyNumberFormat="1" applyFont="1" applyBorder="1" applyAlignment="1">
      <alignment horizontal="center" vertical="center"/>
    </xf>
    <xf numFmtId="164" fontId="44" fillId="0" borderId="8" xfId="4" applyNumberFormat="1" applyFont="1" applyBorder="1" applyAlignment="1">
      <alignment horizontal="center" vertical="center"/>
    </xf>
    <xf numFmtId="164" fontId="44" fillId="0" borderId="7" xfId="4" applyNumberFormat="1" applyFont="1" applyBorder="1" applyAlignment="1">
      <alignment horizontal="center" vertical="center"/>
    </xf>
    <xf numFmtId="164" fontId="32" fillId="3" borderId="8" xfId="4" applyNumberFormat="1" applyFont="1" applyFill="1" applyBorder="1" applyAlignment="1">
      <alignment horizontal="center" vertical="center"/>
    </xf>
    <xf numFmtId="164" fontId="44" fillId="3" borderId="8" xfId="4" applyNumberFormat="1" applyFont="1" applyFill="1" applyBorder="1" applyAlignment="1">
      <alignment horizontal="center" vertical="center"/>
    </xf>
    <xf numFmtId="164" fontId="32" fillId="3" borderId="7" xfId="4" applyNumberFormat="1" applyFont="1" applyFill="1" applyBorder="1" applyAlignment="1">
      <alignment horizontal="center" vertical="center"/>
    </xf>
    <xf numFmtId="164" fontId="44" fillId="3" borderId="7" xfId="4" applyNumberFormat="1" applyFont="1" applyFill="1" applyBorder="1" applyAlignment="1">
      <alignment horizontal="center" vertical="center"/>
    </xf>
    <xf numFmtId="164" fontId="30" fillId="0" borderId="12" xfId="4" applyNumberFormat="1" applyFont="1" applyFill="1" applyBorder="1" applyAlignment="1">
      <alignment horizontal="center" vertical="center"/>
    </xf>
    <xf numFmtId="164" fontId="34" fillId="0" borderId="8" xfId="4" applyNumberFormat="1" applyFont="1" applyFill="1" applyBorder="1" applyAlignment="1">
      <alignment horizontal="center" vertical="center"/>
    </xf>
    <xf numFmtId="164" fontId="44" fillId="0" borderId="8" xfId="4" applyNumberFormat="1" applyFont="1" applyFill="1" applyBorder="1" applyAlignment="1">
      <alignment horizontal="center" vertical="center"/>
    </xf>
    <xf numFmtId="43" fontId="34" fillId="0" borderId="7" xfId="1" applyFont="1" applyBorder="1" applyAlignment="1">
      <alignment horizontal="center" vertical="center"/>
    </xf>
    <xf numFmtId="167" fontId="22" fillId="0" borderId="0" xfId="4" applyNumberFormat="1" applyFont="1" applyBorder="1" applyAlignment="1">
      <alignment horizontal="right"/>
    </xf>
    <xf numFmtId="167" fontId="22" fillId="0" borderId="42" xfId="4" applyNumberFormat="1" applyFont="1" applyBorder="1" applyAlignment="1">
      <alignment horizontal="right"/>
    </xf>
    <xf numFmtId="164" fontId="23" fillId="0" borderId="0" xfId="4" applyNumberFormat="1" applyFont="1" applyBorder="1" applyAlignment="1">
      <alignment horizontal="right"/>
    </xf>
    <xf numFmtId="164" fontId="23" fillId="0" borderId="23" xfId="4" applyNumberFormat="1" applyFont="1" applyBorder="1" applyAlignment="1">
      <alignment horizontal="right"/>
    </xf>
    <xf numFmtId="43" fontId="23" fillId="0" borderId="0" xfId="1" applyFont="1" applyBorder="1" applyAlignment="1">
      <alignment horizontal="right"/>
    </xf>
    <xf numFmtId="43" fontId="22" fillId="0" borderId="0" xfId="1" applyFont="1" applyBorder="1" applyAlignment="1">
      <alignment horizontal="right"/>
    </xf>
    <xf numFmtId="43" fontId="23" fillId="0" borderId="23" xfId="1" applyFont="1" applyBorder="1" applyAlignment="1">
      <alignment horizontal="right"/>
    </xf>
    <xf numFmtId="43" fontId="22" fillId="0" borderId="42" xfId="1" applyFont="1" applyBorder="1" applyAlignment="1">
      <alignment horizontal="right"/>
    </xf>
    <xf numFmtId="0" fontId="31" fillId="7" borderId="19" xfId="4" applyFont="1" applyFill="1" applyBorder="1" applyAlignment="1">
      <alignment horizontal="right"/>
    </xf>
    <xf numFmtId="43" fontId="11" fillId="0" borderId="0" xfId="1" applyFont="1" applyBorder="1" applyAlignment="1">
      <alignment horizontal="center" vertical="center"/>
    </xf>
    <xf numFmtId="0" fontId="31" fillId="7" borderId="6" xfId="4" applyFont="1" applyFill="1" applyBorder="1" applyAlignment="1">
      <alignment horizontal="right"/>
    </xf>
    <xf numFmtId="43" fontId="11" fillId="0" borderId="23" xfId="1" applyFont="1" applyBorder="1" applyAlignment="1">
      <alignment horizontal="center" vertical="center"/>
    </xf>
    <xf numFmtId="43" fontId="11" fillId="0" borderId="42" xfId="1" applyFont="1" applyBorder="1" applyAlignment="1">
      <alignment horizontal="center" vertical="center"/>
    </xf>
    <xf numFmtId="164" fontId="32" fillId="0" borderId="1" xfId="4" applyNumberFormat="1" applyFont="1" applyBorder="1" applyAlignment="1">
      <alignment horizontal="center" vertical="center"/>
    </xf>
    <xf numFmtId="164" fontId="28" fillId="0" borderId="0" xfId="0" applyNumberFormat="1" applyFont="1"/>
    <xf numFmtId="164" fontId="32" fillId="0" borderId="6" xfId="1" applyNumberFormat="1" applyFont="1" applyBorder="1" applyAlignment="1">
      <alignment horizontal="center" vertical="center"/>
    </xf>
    <xf numFmtId="164" fontId="32" fillId="0" borderId="19" xfId="1" applyNumberFormat="1" applyFont="1" applyBorder="1" applyAlignment="1">
      <alignment horizontal="center" vertical="center"/>
    </xf>
    <xf numFmtId="164" fontId="30" fillId="0" borderId="6" xfId="1" applyNumberFormat="1" applyFont="1" applyBorder="1" applyAlignment="1">
      <alignment horizontal="center" vertical="center"/>
    </xf>
    <xf numFmtId="164" fontId="32" fillId="0" borderId="1" xfId="1" applyNumberFormat="1" applyFont="1" applyBorder="1" applyAlignment="1">
      <alignment horizontal="center" vertical="center"/>
    </xf>
    <xf numFmtId="164" fontId="32" fillId="0" borderId="4" xfId="1" applyNumberFormat="1" applyFont="1" applyBorder="1" applyAlignment="1">
      <alignment horizontal="center" vertical="center"/>
    </xf>
    <xf numFmtId="164" fontId="30" fillId="0" borderId="1" xfId="1" applyNumberFormat="1" applyFont="1" applyBorder="1" applyAlignment="1">
      <alignment horizontal="center" vertical="center"/>
    </xf>
    <xf numFmtId="164" fontId="32" fillId="2" borderId="8" xfId="4" applyNumberFormat="1" applyFont="1" applyFill="1" applyBorder="1" applyAlignment="1">
      <alignment horizontal="center" vertical="center"/>
    </xf>
    <xf numFmtId="164" fontId="32" fillId="2" borderId="9" xfId="4" applyNumberFormat="1" applyFont="1" applyFill="1" applyBorder="1" applyAlignment="1">
      <alignment horizontal="center" vertical="center"/>
    </xf>
    <xf numFmtId="164" fontId="30" fillId="2" borderId="8" xfId="4" applyNumberFormat="1" applyFont="1" applyFill="1" applyBorder="1" applyAlignment="1">
      <alignment horizontal="center" vertical="center"/>
    </xf>
    <xf numFmtId="164" fontId="32" fillId="2" borderId="11" xfId="1" applyNumberFormat="1" applyFont="1" applyFill="1" applyBorder="1" applyAlignment="1">
      <alignment horizontal="center" vertical="center"/>
    </xf>
    <xf numFmtId="164" fontId="32" fillId="2" borderId="12" xfId="1" applyNumberFormat="1" applyFont="1" applyFill="1" applyBorder="1" applyAlignment="1">
      <alignment horizontal="center" vertical="center"/>
    </xf>
    <xf numFmtId="164" fontId="30" fillId="2" borderId="11" xfId="1" applyNumberFormat="1" applyFont="1" applyFill="1" applyBorder="1" applyAlignment="1">
      <alignment horizontal="center" vertical="center"/>
    </xf>
    <xf numFmtId="164" fontId="32" fillId="2" borderId="6" xfId="1" applyNumberFormat="1" applyFont="1" applyFill="1" applyBorder="1" applyAlignment="1">
      <alignment horizontal="center" vertical="center"/>
    </xf>
    <xf numFmtId="164" fontId="32" fillId="2" borderId="19" xfId="1" applyNumberFormat="1" applyFont="1" applyFill="1" applyBorder="1" applyAlignment="1">
      <alignment horizontal="center" vertical="center"/>
    </xf>
    <xf numFmtId="164" fontId="30" fillId="2" borderId="6" xfId="1" applyNumberFormat="1" applyFont="1" applyFill="1" applyBorder="1" applyAlignment="1">
      <alignment horizontal="center" vertical="center"/>
    </xf>
    <xf numFmtId="164" fontId="32" fillId="2" borderId="1" xfId="4" applyNumberFormat="1" applyFont="1" applyFill="1" applyBorder="1" applyAlignment="1">
      <alignment horizontal="center" vertical="center"/>
    </xf>
    <xf numFmtId="164" fontId="32" fillId="2" borderId="4" xfId="4" applyNumberFormat="1" applyFont="1" applyFill="1" applyBorder="1" applyAlignment="1">
      <alignment horizontal="center" vertical="center"/>
    </xf>
    <xf numFmtId="164" fontId="30" fillId="2" borderId="1" xfId="4" applyNumberFormat="1" applyFont="1" applyFill="1" applyBorder="1" applyAlignment="1">
      <alignment horizontal="center" vertical="center"/>
    </xf>
    <xf numFmtId="164" fontId="32" fillId="2" borderId="1" xfId="1" applyNumberFormat="1" applyFont="1" applyFill="1" applyBorder="1" applyAlignment="1">
      <alignment horizontal="center" vertical="center"/>
    </xf>
    <xf numFmtId="164" fontId="32" fillId="2" borderId="4" xfId="1" applyNumberFormat="1" applyFont="1" applyFill="1" applyBorder="1" applyAlignment="1">
      <alignment horizontal="center" vertical="center"/>
    </xf>
    <xf numFmtId="164" fontId="30" fillId="2" borderId="1" xfId="1" applyNumberFormat="1" applyFont="1" applyFill="1" applyBorder="1" applyAlignment="1">
      <alignment horizontal="center" vertical="center"/>
    </xf>
    <xf numFmtId="164" fontId="32" fillId="2" borderId="11" xfId="4" applyNumberFormat="1" applyFont="1" applyFill="1" applyBorder="1" applyAlignment="1">
      <alignment horizontal="center" vertical="center"/>
    </xf>
    <xf numFmtId="164" fontId="30" fillId="2" borderId="11" xfId="4" applyNumberFormat="1" applyFont="1" applyFill="1" applyBorder="1" applyAlignment="1">
      <alignment horizontal="center" vertical="center"/>
    </xf>
    <xf numFmtId="164" fontId="23" fillId="0" borderId="5" xfId="7" applyNumberFormat="1" applyFont="1" applyBorder="1" applyAlignment="1">
      <alignment horizontal="right"/>
    </xf>
    <xf numFmtId="167" fontId="23" fillId="0" borderId="6" xfId="7" applyNumberFormat="1" applyFont="1" applyBorder="1" applyAlignment="1">
      <alignment horizontal="right"/>
    </xf>
    <xf numFmtId="164" fontId="23" fillId="0" borderId="6" xfId="7" applyNumberFormat="1" applyFont="1" applyBorder="1" applyAlignment="1">
      <alignment horizontal="right"/>
    </xf>
    <xf numFmtId="164" fontId="23" fillId="0" borderId="28" xfId="7" applyNumberFormat="1" applyFont="1" applyBorder="1" applyAlignment="1">
      <alignment horizontal="right"/>
    </xf>
    <xf numFmtId="164" fontId="23" fillId="0" borderId="7" xfId="7" applyNumberFormat="1" applyFont="1" applyBorder="1" applyAlignment="1">
      <alignment horizontal="right"/>
    </xf>
    <xf numFmtId="164" fontId="2" fillId="7" borderId="19" xfId="7" applyNumberFormat="1" applyFont="1" applyFill="1" applyBorder="1" applyAlignment="1">
      <alignment horizontal="center" vertical="center"/>
    </xf>
    <xf numFmtId="164" fontId="19" fillId="0" borderId="15" xfId="7" applyNumberFormat="1" applyFont="1" applyBorder="1" applyAlignment="1">
      <alignment horizontal="center" vertical="center"/>
    </xf>
    <xf numFmtId="166" fontId="23" fillId="0" borderId="5" xfId="7" applyNumberFormat="1" applyFont="1" applyBorder="1" applyAlignment="1">
      <alignment horizontal="right"/>
    </xf>
    <xf numFmtId="166" fontId="23" fillId="0" borderId="6" xfId="7" applyNumberFormat="1" applyFont="1" applyBorder="1" applyAlignment="1">
      <alignment horizontal="right"/>
    </xf>
    <xf numFmtId="166" fontId="23" fillId="0" borderId="28" xfId="7" applyNumberFormat="1" applyFont="1" applyBorder="1" applyAlignment="1">
      <alignment horizontal="right"/>
    </xf>
    <xf numFmtId="164" fontId="32" fillId="0" borderId="1" xfId="4" applyNumberFormat="1" applyFont="1" applyFill="1" applyBorder="1" applyAlignment="1">
      <alignment horizontal="center" vertical="center"/>
    </xf>
    <xf numFmtId="164" fontId="34" fillId="0" borderId="1" xfId="4" applyNumberFormat="1" applyFont="1" applyFill="1" applyBorder="1" applyAlignment="1">
      <alignment horizontal="center" vertical="center"/>
    </xf>
    <xf numFmtId="0" fontId="21" fillId="2" borderId="0" xfId="0" applyFont="1" applyFill="1" applyAlignment="1">
      <alignment horizontal="left" vertical="center"/>
    </xf>
    <xf numFmtId="0" fontId="14" fillId="2" borderId="0" xfId="0" applyFont="1" applyFill="1" applyAlignment="1">
      <alignment horizontal="left" vertical="top" wrapText="1"/>
    </xf>
    <xf numFmtId="0" fontId="17" fillId="5" borderId="1" xfId="3" applyFont="1" applyFill="1" applyBorder="1" applyAlignment="1">
      <alignment horizontal="left" vertical="center"/>
    </xf>
    <xf numFmtId="0" fontId="11" fillId="0" borderId="0" xfId="0" applyFont="1" applyAlignment="1">
      <alignment horizontal="left" vertical="top" wrapText="1"/>
    </xf>
    <xf numFmtId="0" fontId="26" fillId="8" borderId="5" xfId="3" applyFont="1" applyFill="1" applyBorder="1" applyAlignment="1">
      <alignment horizontal="center" vertical="center"/>
    </xf>
    <xf numFmtId="0" fontId="26" fillId="8" borderId="7" xfId="3" applyFont="1" applyFill="1" applyBorder="1" applyAlignment="1">
      <alignment horizontal="center" vertical="center"/>
    </xf>
    <xf numFmtId="0" fontId="26" fillId="6" borderId="5" xfId="3" applyFont="1" applyFill="1" applyBorder="1" applyAlignment="1">
      <alignment horizontal="center" vertical="center"/>
    </xf>
    <xf numFmtId="0" fontId="26" fillId="6" borderId="7" xfId="3" applyFont="1" applyFill="1" applyBorder="1" applyAlignment="1">
      <alignment horizontal="center" vertical="center"/>
    </xf>
    <xf numFmtId="0" fontId="26" fillId="6" borderId="2" xfId="3" applyFont="1" applyFill="1" applyBorder="1" applyAlignment="1">
      <alignment horizontal="center" vertical="center" wrapText="1"/>
    </xf>
    <xf numFmtId="0" fontId="26" fillId="6" borderId="3" xfId="3" applyFont="1" applyFill="1" applyBorder="1" applyAlignment="1">
      <alignment horizontal="center" vertical="center" wrapText="1"/>
    </xf>
    <xf numFmtId="0" fontId="26" fillId="6" borderId="4" xfId="3" applyFont="1" applyFill="1" applyBorder="1" applyAlignment="1">
      <alignment horizontal="center" vertical="center" wrapText="1"/>
    </xf>
    <xf numFmtId="0" fontId="26" fillId="6" borderId="5" xfId="3" applyFont="1" applyFill="1" applyBorder="1" applyAlignment="1">
      <alignment horizontal="center" vertical="center" wrapText="1"/>
    </xf>
    <xf numFmtId="0" fontId="26" fillId="6" borderId="6" xfId="3" applyFont="1" applyFill="1" applyBorder="1" applyAlignment="1">
      <alignment horizontal="center" vertical="center" wrapText="1"/>
    </xf>
    <xf numFmtId="0" fontId="26" fillId="6" borderId="7" xfId="3" applyFont="1" applyFill="1" applyBorder="1" applyAlignment="1">
      <alignment horizontal="center" vertical="center" wrapText="1"/>
    </xf>
    <xf numFmtId="0" fontId="26" fillId="6" borderId="2" xfId="3" applyFont="1" applyFill="1" applyBorder="1" applyAlignment="1">
      <alignment horizontal="center" vertical="center"/>
    </xf>
    <xf numFmtId="0" fontId="26" fillId="6" borderId="3" xfId="3" applyFont="1" applyFill="1" applyBorder="1" applyAlignment="1">
      <alignment horizontal="center" vertical="center"/>
    </xf>
    <xf numFmtId="0" fontId="26" fillId="6" borderId="4" xfId="3" applyFont="1" applyFill="1" applyBorder="1" applyAlignment="1">
      <alignment horizontal="center" vertical="center"/>
    </xf>
    <xf numFmtId="0" fontId="26" fillId="8" borderId="2" xfId="3" applyFont="1" applyFill="1" applyBorder="1" applyAlignment="1">
      <alignment horizontal="center" vertical="center" wrapText="1"/>
    </xf>
    <xf numFmtId="0" fontId="26" fillId="8" borderId="3" xfId="3" applyFont="1" applyFill="1" applyBorder="1" applyAlignment="1">
      <alignment horizontal="center" vertical="center" wrapText="1"/>
    </xf>
    <xf numFmtId="0" fontId="26" fillId="8" borderId="4" xfId="3" applyFont="1" applyFill="1" applyBorder="1" applyAlignment="1">
      <alignment horizontal="center" vertical="center" wrapText="1"/>
    </xf>
    <xf numFmtId="0" fontId="26" fillId="5" borderId="5" xfId="3" applyFont="1" applyFill="1" applyBorder="1" applyAlignment="1">
      <alignment horizontal="center" vertical="center"/>
    </xf>
    <xf numFmtId="0" fontId="26" fillId="5" borderId="7" xfId="3" applyFont="1" applyFill="1" applyBorder="1" applyAlignment="1">
      <alignment horizontal="center" vertical="center"/>
    </xf>
    <xf numFmtId="0" fontId="26" fillId="8" borderId="5" xfId="3" applyFont="1" applyFill="1" applyBorder="1" applyAlignment="1">
      <alignment horizontal="center" vertical="center" wrapText="1"/>
    </xf>
    <xf numFmtId="0" fontId="26" fillId="8" borderId="6" xfId="3" applyFont="1" applyFill="1" applyBorder="1" applyAlignment="1">
      <alignment horizontal="center" vertical="center" wrapText="1"/>
    </xf>
    <xf numFmtId="0" fontId="26" fillId="8" borderId="7" xfId="3" applyFont="1" applyFill="1" applyBorder="1" applyAlignment="1">
      <alignment horizontal="center" vertical="center" wrapText="1"/>
    </xf>
    <xf numFmtId="0" fontId="26" fillId="8" borderId="2" xfId="3" applyFont="1" applyFill="1" applyBorder="1" applyAlignment="1">
      <alignment horizontal="center" vertical="center"/>
    </xf>
    <xf numFmtId="0" fontId="26" fillId="8" borderId="3" xfId="3" applyFont="1" applyFill="1" applyBorder="1" applyAlignment="1">
      <alignment horizontal="center" vertical="center"/>
    </xf>
    <xf numFmtId="0" fontId="26" fillId="8" borderId="4" xfId="3" applyFont="1" applyFill="1" applyBorder="1" applyAlignment="1">
      <alignment horizontal="center" vertical="center"/>
    </xf>
    <xf numFmtId="0" fontId="26" fillId="5" borderId="2" xfId="3" applyFont="1" applyFill="1" applyBorder="1" applyAlignment="1">
      <alignment horizontal="center" vertical="center" wrapText="1"/>
    </xf>
    <xf numFmtId="0" fontId="26" fillId="5" borderId="3" xfId="3" applyFont="1" applyFill="1" applyBorder="1" applyAlignment="1">
      <alignment horizontal="center" vertical="center" wrapText="1"/>
    </xf>
    <xf numFmtId="0" fontId="26" fillId="5" borderId="4" xfId="3" applyFont="1" applyFill="1" applyBorder="1" applyAlignment="1">
      <alignment horizontal="center" vertical="center" wrapText="1"/>
    </xf>
    <xf numFmtId="0" fontId="26" fillId="5" borderId="5" xfId="3" applyFont="1" applyFill="1" applyBorder="1" applyAlignment="1">
      <alignment horizontal="center" vertical="center" wrapText="1"/>
    </xf>
    <xf numFmtId="0" fontId="26" fillId="5" borderId="6" xfId="3" applyFont="1" applyFill="1" applyBorder="1" applyAlignment="1">
      <alignment horizontal="center" vertical="center" wrapText="1"/>
    </xf>
    <xf numFmtId="0" fontId="26" fillId="5" borderId="7" xfId="3" applyFont="1" applyFill="1" applyBorder="1" applyAlignment="1">
      <alignment horizontal="center" vertical="center" wrapText="1"/>
    </xf>
    <xf numFmtId="0" fontId="26" fillId="5" borderId="2" xfId="3" applyFont="1" applyFill="1" applyBorder="1" applyAlignment="1">
      <alignment horizontal="center" vertical="center"/>
    </xf>
    <xf numFmtId="0" fontId="26" fillId="5" borderId="3" xfId="3" applyFont="1" applyFill="1" applyBorder="1" applyAlignment="1">
      <alignment horizontal="center" vertical="center"/>
    </xf>
    <xf numFmtId="0" fontId="26" fillId="5" borderId="4" xfId="3" applyFont="1" applyFill="1" applyBorder="1" applyAlignment="1">
      <alignment horizontal="center" vertical="center"/>
    </xf>
    <xf numFmtId="0" fontId="26" fillId="12" borderId="2" xfId="3" applyFont="1" applyFill="1" applyBorder="1" applyAlignment="1">
      <alignment horizontal="center" vertical="center" wrapText="1"/>
    </xf>
    <xf numFmtId="0" fontId="26" fillId="12" borderId="3" xfId="3" applyFont="1" applyFill="1" applyBorder="1" applyAlignment="1">
      <alignment horizontal="center" vertical="center" wrapText="1"/>
    </xf>
    <xf numFmtId="0" fontId="26" fillId="12" borderId="4" xfId="3" applyFont="1" applyFill="1" applyBorder="1" applyAlignment="1">
      <alignment horizontal="center" vertical="center" wrapText="1"/>
    </xf>
    <xf numFmtId="0" fontId="26" fillId="12" borderId="5" xfId="3" applyFont="1" applyFill="1" applyBorder="1" applyAlignment="1">
      <alignment horizontal="center" vertical="center" wrapText="1"/>
    </xf>
    <xf numFmtId="0" fontId="26" fillId="12" borderId="6" xfId="3" applyFont="1" applyFill="1" applyBorder="1" applyAlignment="1">
      <alignment horizontal="center" vertical="center" wrapText="1"/>
    </xf>
    <xf numFmtId="0" fontId="26" fillId="12" borderId="7" xfId="3" applyFont="1" applyFill="1" applyBorder="1" applyAlignment="1">
      <alignment horizontal="center" vertical="center" wrapText="1"/>
    </xf>
    <xf numFmtId="0" fontId="26" fillId="12" borderId="1" xfId="3" applyFont="1" applyFill="1" applyBorder="1" applyAlignment="1">
      <alignment horizontal="center" vertical="center"/>
    </xf>
    <xf numFmtId="0" fontId="26" fillId="12" borderId="1" xfId="3" applyFont="1" applyFill="1" applyBorder="1" applyAlignment="1">
      <alignment horizontal="center" vertical="center" wrapText="1"/>
    </xf>
    <xf numFmtId="0" fontId="31" fillId="5" borderId="5" xfId="3" applyFont="1" applyFill="1" applyBorder="1" applyAlignment="1">
      <alignment horizontal="center" vertical="center" wrapText="1"/>
    </xf>
    <xf numFmtId="0" fontId="31" fillId="5" borderId="6" xfId="3" applyFont="1" applyFill="1" applyBorder="1" applyAlignment="1">
      <alignment horizontal="center" vertical="center" wrapText="1"/>
    </xf>
    <xf numFmtId="0" fontId="31" fillId="5" borderId="7" xfId="3" applyFont="1" applyFill="1" applyBorder="1" applyAlignment="1">
      <alignment horizontal="center" vertical="center" wrapText="1"/>
    </xf>
    <xf numFmtId="0" fontId="26" fillId="13" borderId="2" xfId="3" applyFont="1" applyFill="1" applyBorder="1" applyAlignment="1">
      <alignment horizontal="center" vertical="center" wrapText="1"/>
    </xf>
    <xf numFmtId="0" fontId="26" fillId="13" borderId="3" xfId="3" applyFont="1" applyFill="1" applyBorder="1" applyAlignment="1">
      <alignment horizontal="center" vertical="center" wrapText="1"/>
    </xf>
    <xf numFmtId="0" fontId="26" fillId="13" borderId="4" xfId="3" applyFont="1" applyFill="1" applyBorder="1" applyAlignment="1">
      <alignment horizontal="center" vertical="center" wrapText="1"/>
    </xf>
    <xf numFmtId="0" fontId="26" fillId="13" borderId="5" xfId="3" applyFont="1" applyFill="1" applyBorder="1" applyAlignment="1">
      <alignment horizontal="center" vertical="center" wrapText="1"/>
    </xf>
    <xf numFmtId="0" fontId="26" fillId="13" borderId="6" xfId="3" applyFont="1" applyFill="1" applyBorder="1" applyAlignment="1">
      <alignment horizontal="center" vertical="center" wrapText="1"/>
    </xf>
    <xf numFmtId="0" fontId="26" fillId="13" borderId="7" xfId="3" applyFont="1" applyFill="1" applyBorder="1" applyAlignment="1">
      <alignment horizontal="center" vertical="center" wrapText="1"/>
    </xf>
    <xf numFmtId="0" fontId="26" fillId="13" borderId="1" xfId="3" applyFont="1" applyFill="1" applyBorder="1" applyAlignment="1">
      <alignment horizontal="center" vertical="center"/>
    </xf>
    <xf numFmtId="0" fontId="26" fillId="13" borderId="1" xfId="3" applyFont="1" applyFill="1" applyBorder="1" applyAlignment="1">
      <alignment horizontal="center" vertical="center" wrapText="1"/>
    </xf>
    <xf numFmtId="0" fontId="31" fillId="7" borderId="2" xfId="3" applyFont="1" applyFill="1" applyBorder="1" applyAlignment="1">
      <alignment horizontal="center" vertical="center"/>
    </xf>
    <xf numFmtId="0" fontId="31" fillId="7" borderId="3" xfId="3" applyFont="1" applyFill="1" applyBorder="1" applyAlignment="1">
      <alignment horizontal="center" vertical="center"/>
    </xf>
    <xf numFmtId="0" fontId="31" fillId="7" borderId="4" xfId="3" applyFont="1" applyFill="1" applyBorder="1" applyAlignment="1">
      <alignment horizontal="center" vertical="center"/>
    </xf>
    <xf numFmtId="0" fontId="31" fillId="7" borderId="2" xfId="3" applyFont="1" applyFill="1" applyBorder="1" applyAlignment="1">
      <alignment horizontal="center" vertical="center" wrapText="1"/>
    </xf>
    <xf numFmtId="0" fontId="31" fillId="7" borderId="3" xfId="3" applyFont="1" applyFill="1" applyBorder="1" applyAlignment="1">
      <alignment horizontal="center" vertical="center" wrapText="1"/>
    </xf>
    <xf numFmtId="0" fontId="31" fillId="7" borderId="4" xfId="3" applyFont="1" applyFill="1" applyBorder="1" applyAlignment="1">
      <alignment horizontal="center" vertical="center" wrapText="1"/>
    </xf>
    <xf numFmtId="0" fontId="26" fillId="7" borderId="5" xfId="3" applyFont="1" applyFill="1" applyBorder="1" applyAlignment="1">
      <alignment horizontal="center" vertical="center"/>
    </xf>
    <xf numFmtId="0" fontId="26" fillId="7" borderId="7" xfId="3" applyFont="1" applyFill="1" applyBorder="1" applyAlignment="1">
      <alignment horizontal="center" vertical="center"/>
    </xf>
    <xf numFmtId="0" fontId="26" fillId="7" borderId="2" xfId="3" applyFont="1" applyFill="1" applyBorder="1" applyAlignment="1">
      <alignment horizontal="center" vertical="center" wrapText="1"/>
    </xf>
    <xf numFmtId="0" fontId="26" fillId="7" borderId="3" xfId="3" applyFont="1" applyFill="1" applyBorder="1" applyAlignment="1">
      <alignment horizontal="center" vertical="center" wrapText="1"/>
    </xf>
    <xf numFmtId="0" fontId="26" fillId="7" borderId="4" xfId="3" applyFont="1" applyFill="1" applyBorder="1" applyAlignment="1">
      <alignment horizontal="center" vertical="center" wrapText="1"/>
    </xf>
    <xf numFmtId="0" fontId="26" fillId="7" borderId="5" xfId="3" applyFont="1" applyFill="1" applyBorder="1" applyAlignment="1">
      <alignment horizontal="center" vertical="center" wrapText="1"/>
    </xf>
    <xf numFmtId="0" fontId="26" fillId="7" borderId="6" xfId="3" applyFont="1" applyFill="1" applyBorder="1" applyAlignment="1">
      <alignment horizontal="center" vertical="center" wrapText="1"/>
    </xf>
    <xf numFmtId="0" fontId="26" fillId="7" borderId="7" xfId="3" applyFont="1" applyFill="1" applyBorder="1" applyAlignment="1">
      <alignment horizontal="center" vertical="center" wrapText="1"/>
    </xf>
    <xf numFmtId="0" fontId="26" fillId="7" borderId="2" xfId="3" applyFont="1" applyFill="1" applyBorder="1" applyAlignment="1">
      <alignment horizontal="center" vertical="center"/>
    </xf>
    <xf numFmtId="0" fontId="26" fillId="7" borderId="3" xfId="3" applyFont="1" applyFill="1" applyBorder="1" applyAlignment="1">
      <alignment horizontal="center" vertical="center"/>
    </xf>
    <xf numFmtId="0" fontId="26" fillId="7" borderId="4" xfId="3" applyFont="1" applyFill="1" applyBorder="1" applyAlignment="1">
      <alignment horizontal="center" vertical="center"/>
    </xf>
    <xf numFmtId="0" fontId="30" fillId="10" borderId="5" xfId="3" applyFont="1" applyFill="1" applyBorder="1" applyAlignment="1">
      <alignment horizontal="center" vertical="center"/>
    </xf>
    <xf numFmtId="0" fontId="30" fillId="10" borderId="7" xfId="3" applyFont="1" applyFill="1" applyBorder="1" applyAlignment="1">
      <alignment horizontal="center" vertical="center"/>
    </xf>
    <xf numFmtId="0" fontId="30" fillId="10" borderId="5" xfId="3" applyFont="1" applyFill="1" applyBorder="1" applyAlignment="1">
      <alignment horizontal="center" vertical="center" wrapText="1"/>
    </xf>
    <xf numFmtId="0" fontId="30" fillId="10" borderId="6" xfId="3" applyFont="1" applyFill="1" applyBorder="1" applyAlignment="1">
      <alignment horizontal="center" vertical="center" wrapText="1"/>
    </xf>
    <xf numFmtId="0" fontId="30" fillId="10" borderId="7" xfId="3" applyFont="1" applyFill="1" applyBorder="1" applyAlignment="1">
      <alignment horizontal="center" vertical="center" wrapText="1"/>
    </xf>
    <xf numFmtId="0" fontId="30" fillId="10" borderId="2" xfId="3" applyFont="1" applyFill="1" applyBorder="1" applyAlignment="1">
      <alignment horizontal="center" vertical="center"/>
    </xf>
    <xf numFmtId="0" fontId="30" fillId="10" borderId="3" xfId="3" applyFont="1" applyFill="1" applyBorder="1" applyAlignment="1">
      <alignment horizontal="center" vertical="center"/>
    </xf>
    <xf numFmtId="0" fontId="30" fillId="10" borderId="4" xfId="3" applyFont="1" applyFill="1" applyBorder="1" applyAlignment="1">
      <alignment horizontal="center" vertical="center"/>
    </xf>
    <xf numFmtId="0" fontId="30" fillId="10" borderId="2" xfId="3" applyFont="1" applyFill="1" applyBorder="1" applyAlignment="1">
      <alignment horizontal="center" vertical="center" wrapText="1"/>
    </xf>
    <xf numFmtId="0" fontId="30" fillId="10" borderId="3" xfId="3" applyFont="1" applyFill="1" applyBorder="1" applyAlignment="1">
      <alignment horizontal="center" vertical="center" wrapText="1"/>
    </xf>
    <xf numFmtId="0" fontId="30" fillId="10" borderId="4" xfId="3" applyFont="1" applyFill="1" applyBorder="1" applyAlignment="1">
      <alignment horizontal="center" vertical="center" wrapText="1"/>
    </xf>
    <xf numFmtId="0" fontId="26" fillId="9" borderId="5" xfId="3" applyFont="1" applyFill="1" applyBorder="1" applyAlignment="1">
      <alignment horizontal="center" vertical="center"/>
    </xf>
    <xf numFmtId="0" fontId="26" fillId="9" borderId="7" xfId="3" applyFont="1" applyFill="1" applyBorder="1" applyAlignment="1">
      <alignment horizontal="center" vertical="center"/>
    </xf>
    <xf numFmtId="0" fontId="34" fillId="10" borderId="2" xfId="3" applyFont="1" applyFill="1" applyBorder="1" applyAlignment="1">
      <alignment horizontal="center" vertical="center"/>
    </xf>
    <xf numFmtId="0" fontId="34" fillId="10" borderId="3" xfId="3" applyFont="1" applyFill="1" applyBorder="1" applyAlignment="1">
      <alignment horizontal="center" vertical="center"/>
    </xf>
    <xf numFmtId="0" fontId="34" fillId="10" borderId="4" xfId="3" applyFont="1" applyFill="1" applyBorder="1" applyAlignment="1">
      <alignment horizontal="center" vertical="center"/>
    </xf>
    <xf numFmtId="0" fontId="34" fillId="10" borderId="2" xfId="3" applyFont="1" applyFill="1" applyBorder="1" applyAlignment="1">
      <alignment horizontal="center" vertical="center" wrapText="1"/>
    </xf>
    <xf numFmtId="0" fontId="34" fillId="10" borderId="3" xfId="3" applyFont="1" applyFill="1" applyBorder="1" applyAlignment="1">
      <alignment horizontal="center" vertical="center" wrapText="1"/>
    </xf>
    <xf numFmtId="0" fontId="34" fillId="10" borderId="4" xfId="3" applyFont="1" applyFill="1" applyBorder="1" applyAlignment="1">
      <alignment horizontal="center" vertical="center" wrapText="1"/>
    </xf>
    <xf numFmtId="0" fontId="26" fillId="9" borderId="2" xfId="3" applyFont="1" applyFill="1" applyBorder="1" applyAlignment="1">
      <alignment horizontal="center" vertical="center"/>
    </xf>
    <xf numFmtId="0" fontId="26" fillId="9" borderId="3" xfId="3" applyFont="1" applyFill="1" applyBorder="1" applyAlignment="1">
      <alignment horizontal="center" vertical="center"/>
    </xf>
    <xf numFmtId="0" fontId="26" fillId="9" borderId="4" xfId="3" applyFont="1" applyFill="1" applyBorder="1" applyAlignment="1">
      <alignment horizontal="center" vertical="center"/>
    </xf>
    <xf numFmtId="0" fontId="26" fillId="9" borderId="2" xfId="3" applyFont="1" applyFill="1" applyBorder="1" applyAlignment="1">
      <alignment horizontal="center" vertical="center" wrapText="1"/>
    </xf>
    <xf numFmtId="0" fontId="26" fillId="9" borderId="3" xfId="3" applyFont="1" applyFill="1" applyBorder="1" applyAlignment="1">
      <alignment horizontal="center" vertical="center" wrapText="1"/>
    </xf>
    <xf numFmtId="0" fontId="26" fillId="9" borderId="4" xfId="3" applyFont="1" applyFill="1" applyBorder="1" applyAlignment="1">
      <alignment horizontal="center" vertical="center" wrapText="1"/>
    </xf>
    <xf numFmtId="0" fontId="26" fillId="9" borderId="5" xfId="3" applyFont="1" applyFill="1" applyBorder="1" applyAlignment="1">
      <alignment horizontal="center" vertical="center" wrapText="1"/>
    </xf>
    <xf numFmtId="0" fontId="26" fillId="9" borderId="6" xfId="3" applyFont="1" applyFill="1" applyBorder="1" applyAlignment="1">
      <alignment horizontal="center" vertical="center" wrapText="1"/>
    </xf>
    <xf numFmtId="0" fontId="26" fillId="9" borderId="7" xfId="3" applyFont="1" applyFill="1" applyBorder="1" applyAlignment="1">
      <alignment horizontal="center" vertical="center" wrapText="1"/>
    </xf>
  </cellXfs>
  <cellStyles count="8">
    <cellStyle name="Comma" xfId="1" builtinId="3"/>
    <cellStyle name="Comma 2" xfId="6" xr:uid="{95745435-7AA5-400D-B38A-2ADB3074626F}"/>
    <cellStyle name="Hyperlink 2" xfId="2" xr:uid="{0216989A-EE45-4474-B192-859C8261751A}"/>
    <cellStyle name="Normal" xfId="0" builtinId="0"/>
    <cellStyle name="Normal 10" xfId="3" xr:uid="{0DF65EDE-3610-449D-BCBE-216258A36D7F}"/>
    <cellStyle name="Normal 2" xfId="4" xr:uid="{3D66C39C-B7BF-43BD-BDA8-D06541939372}"/>
    <cellStyle name="Normal 2 2" xfId="7" xr:uid="{6DD03C84-92DA-411B-ADF3-799D97360BFA}"/>
    <cellStyle name="Percent" xfId="5"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80FF"/>
      <rgbColor rgb="00EDF23B"/>
      <rgbColor rgb="00C81E6E"/>
      <rgbColor rgb="0043B072"/>
      <rgbColor rgb="005514B4"/>
      <rgbColor rgb="00009BA5"/>
      <rgbColor rgb="0087005F"/>
      <rgbColor rgb="00142032"/>
      <rgbColor rgb="00142032"/>
      <rgbColor rgb="0087005F"/>
      <rgbColor rgb="00009BA5"/>
      <rgbColor rgb="005514B4"/>
      <rgbColor rgb="00FF80FF"/>
      <rgbColor rgb="00EDF23B"/>
      <rgbColor rgb="00C81E6E"/>
      <rgbColor rgb="0043B072"/>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10189</xdr:colOff>
      <xdr:row>2</xdr:row>
      <xdr:rowOff>38100</xdr:rowOff>
    </xdr:from>
    <xdr:to>
      <xdr:col>2</xdr:col>
      <xdr:colOff>474258</xdr:colOff>
      <xdr:row>4</xdr:row>
      <xdr:rowOff>20319</xdr:rowOff>
    </xdr:to>
    <xdr:pic>
      <xdr:nvPicPr>
        <xdr:cNvPr id="2" name="Picture 1">
          <a:extLst>
            <a:ext uri="{FF2B5EF4-FFF2-40B4-BE49-F238E27FC236}">
              <a16:creationId xmlns:a16="http://schemas.microsoft.com/office/drawing/2014/main" id="{FB49065F-5567-4F9A-AFAB-D2220F611D7D}"/>
            </a:ext>
          </a:extLst>
        </xdr:cNvPr>
        <xdr:cNvPicPr>
          <a:picLocks noChangeAspect="1"/>
        </xdr:cNvPicPr>
      </xdr:nvPicPr>
      <xdr:blipFill>
        <a:blip xmlns:r="http://schemas.openxmlformats.org/officeDocument/2006/relationships" r:embed="rId1"/>
        <a:stretch>
          <a:fillRect/>
        </a:stretch>
      </xdr:blipFill>
      <xdr:spPr>
        <a:xfrm>
          <a:off x="126394" y="400050"/>
          <a:ext cx="1075574" cy="323214"/>
        </a:xfrm>
        <a:prstGeom prst="rect">
          <a:avLst/>
        </a:prstGeom>
      </xdr:spPr>
    </xdr:pic>
    <xdr:clientData/>
  </xdr:twoCellAnchor>
</xdr:wsDr>
</file>

<file path=xl/theme/theme1.xml><?xml version="1.0" encoding="utf-8"?>
<a:theme xmlns:a="http://schemas.openxmlformats.org/drawingml/2006/main" name="Office Theme">
  <a:themeElements>
    <a:clrScheme name="BT NEW BRAND JUN 22">
      <a:dk1>
        <a:sysClr val="windowText" lastClr="000000"/>
      </a:dk1>
      <a:lt1>
        <a:sysClr val="window" lastClr="FFFFFF"/>
      </a:lt1>
      <a:dk2>
        <a:srgbClr val="87005F"/>
      </a:dk2>
      <a:lt2>
        <a:srgbClr val="142032"/>
      </a:lt2>
      <a:accent1>
        <a:srgbClr val="FF80FF"/>
      </a:accent1>
      <a:accent2>
        <a:srgbClr val="EDF23B"/>
      </a:accent2>
      <a:accent3>
        <a:srgbClr val="C81E6E"/>
      </a:accent3>
      <a:accent4>
        <a:srgbClr val="43B072"/>
      </a:accent4>
      <a:accent5>
        <a:srgbClr val="5514B4"/>
      </a:accent5>
      <a:accent6>
        <a:srgbClr val="009BA5"/>
      </a:accent6>
      <a:hlink>
        <a:srgbClr val="5514B4"/>
      </a:hlink>
      <a:folHlink>
        <a:srgbClr val="5514B4"/>
      </a:folHlink>
    </a:clrScheme>
    <a:fontScheme name="BT NEW BRAND">
      <a:majorFont>
        <a:latin typeface="BT Group Headline"/>
        <a:ea typeface=""/>
        <a:cs typeface=""/>
      </a:majorFont>
      <a:minorFont>
        <a:latin typeface="BT Curve"/>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r@bt.com" TargetMode="External"/><Relationship Id="rId1" Type="http://schemas.openxmlformats.org/officeDocument/2006/relationships/hyperlink" Target="http://www.bt.com/ir" TargetMode="External"/><Relationship Id="rId6" Type="http://schemas.openxmlformats.org/officeDocument/2006/relationships/drawing" Target="../drawings/drawing1.xml"/><Relationship Id="rId5" Type="http://schemas.openxmlformats.org/officeDocument/2006/relationships/customProperty" Target="../customProperty2.bin"/><Relationship Id="rId4"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ABE67-3705-499E-BE20-24CFA5EFF4BA}">
  <sheetPr>
    <pageSetUpPr fitToPage="1"/>
  </sheetPr>
  <dimension ref="A1:N26"/>
  <sheetViews>
    <sheetView tabSelected="1" view="pageBreakPreview" zoomScale="85" zoomScaleNormal="100" zoomScaleSheetLayoutView="85" workbookViewId="0"/>
  </sheetViews>
  <sheetFormatPr defaultRowHeight="15"/>
  <cols>
    <col min="1" max="1" width="1.44140625" customWidth="1"/>
    <col min="12" max="12" width="14.109375" customWidth="1"/>
  </cols>
  <sheetData>
    <row r="1" spans="1:14">
      <c r="A1" s="1"/>
      <c r="B1" s="1"/>
      <c r="C1" s="1"/>
      <c r="D1" s="1"/>
      <c r="E1" s="1"/>
      <c r="F1" s="1"/>
      <c r="G1" s="1"/>
      <c r="H1" s="1"/>
      <c r="I1" s="1"/>
      <c r="J1" s="1"/>
      <c r="K1" s="1"/>
      <c r="L1" s="1"/>
      <c r="M1" s="1"/>
      <c r="N1" s="1"/>
    </row>
    <row r="2" spans="1:14">
      <c r="A2" s="1"/>
      <c r="B2" s="1"/>
      <c r="C2" s="1"/>
      <c r="D2" s="1"/>
      <c r="E2" s="1"/>
      <c r="F2" s="1"/>
      <c r="G2" s="1"/>
      <c r="H2" s="1"/>
      <c r="I2" s="1"/>
      <c r="J2" s="1"/>
      <c r="K2" s="1"/>
      <c r="L2" s="1"/>
      <c r="M2" s="1"/>
      <c r="N2" s="1"/>
    </row>
    <row r="3" spans="1:14">
      <c r="A3" s="1"/>
      <c r="B3" s="1"/>
      <c r="C3" s="1"/>
      <c r="D3" s="397" t="s">
        <v>121</v>
      </c>
      <c r="E3" s="397"/>
      <c r="F3" s="397"/>
      <c r="G3" s="397"/>
      <c r="H3" s="397"/>
      <c r="I3" s="397"/>
      <c r="J3" s="397"/>
      <c r="K3" s="397"/>
      <c r="L3" s="397"/>
      <c r="M3" s="397"/>
      <c r="N3" s="397"/>
    </row>
    <row r="4" spans="1:14">
      <c r="A4" s="1"/>
      <c r="B4" s="1"/>
      <c r="C4" s="1"/>
      <c r="D4" s="397"/>
      <c r="E4" s="397"/>
      <c r="F4" s="397"/>
      <c r="G4" s="397"/>
      <c r="H4" s="397"/>
      <c r="I4" s="397"/>
      <c r="J4" s="397"/>
      <c r="K4" s="397"/>
      <c r="L4" s="397"/>
      <c r="M4" s="397"/>
      <c r="N4" s="397"/>
    </row>
    <row r="5" spans="1:14">
      <c r="A5" s="1"/>
      <c r="B5" s="1"/>
      <c r="C5" s="1"/>
      <c r="D5" s="2" t="s">
        <v>0</v>
      </c>
      <c r="E5" s="1"/>
      <c r="F5" s="1"/>
      <c r="G5" s="1"/>
      <c r="H5" s="1"/>
      <c r="I5" s="1"/>
      <c r="J5" s="1"/>
      <c r="K5" s="1"/>
      <c r="L5" s="1"/>
      <c r="M5" s="1"/>
      <c r="N5" s="1"/>
    </row>
    <row r="6" spans="1:14">
      <c r="A6" s="1"/>
      <c r="B6" s="1"/>
      <c r="C6" s="1"/>
      <c r="D6" s="1"/>
      <c r="E6" s="1"/>
      <c r="F6" s="1"/>
      <c r="G6" s="1"/>
      <c r="H6" s="1"/>
      <c r="I6" s="1"/>
      <c r="J6" s="1"/>
      <c r="K6" s="1"/>
      <c r="L6" s="1"/>
      <c r="M6" s="1"/>
      <c r="N6" s="1"/>
    </row>
    <row r="7" spans="1:14" ht="15.75">
      <c r="A7" s="3"/>
      <c r="B7" s="254" t="s">
        <v>1</v>
      </c>
      <c r="C7" s="255"/>
      <c r="D7" s="36" t="s">
        <v>2</v>
      </c>
      <c r="E7" s="3"/>
      <c r="F7" s="3"/>
      <c r="G7" s="3"/>
      <c r="H7" s="3"/>
      <c r="I7" s="3"/>
      <c r="J7" s="3"/>
      <c r="K7" s="3"/>
      <c r="L7" s="3"/>
      <c r="M7" s="3"/>
      <c r="N7" s="3"/>
    </row>
    <row r="8" spans="1:14" ht="15.75">
      <c r="A8" s="3"/>
      <c r="B8" s="254"/>
      <c r="C8" s="255"/>
      <c r="D8" s="256"/>
      <c r="E8" s="3"/>
      <c r="F8" s="3"/>
      <c r="G8" s="3"/>
      <c r="H8" s="3"/>
      <c r="I8" s="3"/>
      <c r="J8" s="3"/>
      <c r="K8" s="3"/>
      <c r="L8" s="3"/>
      <c r="M8" s="3"/>
      <c r="N8" s="3"/>
    </row>
    <row r="9" spans="1:14" ht="15.75">
      <c r="A9" s="3"/>
      <c r="B9" s="254" t="s">
        <v>3</v>
      </c>
      <c r="C9" s="255"/>
      <c r="D9" s="36" t="s">
        <v>4</v>
      </c>
      <c r="E9" s="5"/>
      <c r="F9" s="3"/>
      <c r="G9" s="1"/>
      <c r="H9" s="1"/>
      <c r="I9" s="1"/>
      <c r="J9" s="1"/>
      <c r="K9" s="1"/>
      <c r="L9" s="1"/>
      <c r="M9" s="1"/>
      <c r="N9" s="1"/>
    </row>
    <row r="10" spans="1:14" ht="15.75">
      <c r="A10" s="3"/>
      <c r="B10" s="254"/>
      <c r="C10" s="255"/>
      <c r="D10" s="257"/>
      <c r="E10" s="3"/>
      <c r="F10" s="3"/>
      <c r="G10" s="1"/>
      <c r="H10" s="1"/>
      <c r="I10" s="1"/>
      <c r="J10" s="1"/>
      <c r="K10" s="1"/>
      <c r="L10" s="1"/>
      <c r="M10" s="1"/>
      <c r="N10" s="1"/>
    </row>
    <row r="11" spans="1:14" ht="15.75">
      <c r="A11" s="3"/>
      <c r="B11" s="254" t="s">
        <v>5</v>
      </c>
      <c r="C11" s="255"/>
      <c r="D11" s="7" t="s">
        <v>6</v>
      </c>
      <c r="E11" s="3"/>
      <c r="F11" s="3"/>
      <c r="G11" s="1"/>
      <c r="H11" s="1"/>
      <c r="I11" s="1"/>
      <c r="J11" s="1"/>
      <c r="K11" s="1"/>
      <c r="L11" s="1"/>
      <c r="M11" s="1"/>
      <c r="N11" s="1"/>
    </row>
    <row r="12" spans="1:14" ht="15.75">
      <c r="A12" s="3"/>
      <c r="B12" s="254"/>
      <c r="C12" s="255"/>
      <c r="D12" s="7"/>
      <c r="E12" s="3"/>
      <c r="F12" s="3"/>
      <c r="G12" s="1"/>
      <c r="H12" s="1"/>
      <c r="I12" s="1"/>
      <c r="J12" s="1"/>
      <c r="K12" s="1"/>
      <c r="L12" s="1"/>
      <c r="M12" s="1"/>
      <c r="N12" s="1"/>
    </row>
    <row r="13" spans="1:14" ht="15.75">
      <c r="A13" s="3"/>
      <c r="B13" s="254" t="s">
        <v>65</v>
      </c>
      <c r="C13" s="7"/>
      <c r="D13" s="7" t="s">
        <v>111</v>
      </c>
      <c r="E13" s="3"/>
      <c r="F13" s="3"/>
      <c r="G13" s="1"/>
      <c r="H13" s="1"/>
      <c r="I13" s="1"/>
      <c r="J13" s="1"/>
      <c r="K13" s="1"/>
      <c r="L13" s="1"/>
      <c r="M13" s="1"/>
      <c r="N13" s="1"/>
    </row>
    <row r="14" spans="1:14" ht="15.75">
      <c r="A14" s="3"/>
      <c r="B14" s="254"/>
      <c r="C14" s="255"/>
      <c r="D14" s="7"/>
      <c r="E14" s="3"/>
      <c r="F14" s="3"/>
      <c r="G14" s="1"/>
      <c r="H14" s="1"/>
      <c r="I14" s="1"/>
      <c r="J14" s="1"/>
      <c r="K14" s="1"/>
      <c r="L14" s="1"/>
      <c r="M14" s="1"/>
      <c r="N14" s="1"/>
    </row>
    <row r="15" spans="1:14" ht="15.75">
      <c r="A15" s="4"/>
      <c r="B15" s="254" t="s">
        <v>112</v>
      </c>
      <c r="C15" s="7"/>
      <c r="D15" s="7" t="s">
        <v>64</v>
      </c>
      <c r="E15" s="3"/>
      <c r="F15" s="3"/>
      <c r="G15" s="1"/>
      <c r="H15" s="1"/>
      <c r="I15" s="1"/>
      <c r="J15" s="1"/>
      <c r="K15" s="1"/>
      <c r="L15" s="1"/>
      <c r="M15" s="1"/>
      <c r="N15" s="1"/>
    </row>
    <row r="16" spans="1:14" ht="15.75">
      <c r="A16" s="4"/>
      <c r="B16" s="3"/>
      <c r="C16" s="7"/>
      <c r="D16" s="6"/>
      <c r="E16" s="3"/>
      <c r="F16" s="3"/>
      <c r="G16" s="1"/>
      <c r="H16" s="1"/>
      <c r="I16" s="1"/>
      <c r="J16" s="1"/>
      <c r="K16" s="1"/>
      <c r="L16" s="1"/>
      <c r="M16" s="1"/>
      <c r="N16" s="1"/>
    </row>
    <row r="17" spans="1:14">
      <c r="A17" s="1"/>
      <c r="B17" s="8" t="s">
        <v>7</v>
      </c>
      <c r="C17" s="9"/>
      <c r="D17" s="10"/>
      <c r="E17" s="10"/>
      <c r="F17" s="10"/>
      <c r="G17" s="11"/>
      <c r="H17" s="1"/>
      <c r="I17" s="1"/>
      <c r="J17" s="1"/>
      <c r="K17" s="1"/>
      <c r="L17" s="1"/>
      <c r="M17" s="1"/>
      <c r="N17" s="1"/>
    </row>
    <row r="18" spans="1:14">
      <c r="A18" s="1"/>
      <c r="B18" s="8"/>
      <c r="C18" s="9"/>
      <c r="D18" s="10"/>
      <c r="E18" s="10"/>
      <c r="F18" s="10"/>
      <c r="G18" s="11"/>
      <c r="H18" s="1"/>
      <c r="I18" s="1"/>
      <c r="J18" s="1"/>
      <c r="K18" s="1"/>
      <c r="L18" s="1"/>
      <c r="M18" s="1"/>
      <c r="N18" s="1"/>
    </row>
    <row r="19" spans="1:14">
      <c r="A19" s="1"/>
      <c r="B19" s="12" t="s">
        <v>8</v>
      </c>
      <c r="C19" s="9"/>
      <c r="D19" s="10"/>
      <c r="E19" s="10"/>
      <c r="F19" s="10"/>
      <c r="G19" s="11"/>
      <c r="H19" s="1"/>
      <c r="I19" s="1"/>
      <c r="J19" s="1"/>
      <c r="K19" s="1"/>
      <c r="L19" s="1"/>
      <c r="M19" s="1"/>
      <c r="N19" s="1"/>
    </row>
    <row r="20" spans="1:14">
      <c r="A20" s="1"/>
      <c r="B20" s="12" t="s">
        <v>88</v>
      </c>
      <c r="C20" s="12"/>
      <c r="D20" s="10"/>
      <c r="E20" s="13" t="s">
        <v>124</v>
      </c>
      <c r="F20" s="12"/>
      <c r="G20" s="11"/>
      <c r="H20" s="1"/>
      <c r="I20" s="1"/>
      <c r="J20" s="1"/>
      <c r="K20" s="1"/>
      <c r="L20" s="1"/>
      <c r="M20" s="1"/>
      <c r="N20" s="1"/>
    </row>
    <row r="21" spans="1:14">
      <c r="A21" s="1"/>
      <c r="B21" s="14" t="s">
        <v>9</v>
      </c>
      <c r="C21" s="9"/>
      <c r="D21" s="10"/>
      <c r="E21" s="6" t="s">
        <v>10</v>
      </c>
      <c r="F21" s="10"/>
      <c r="G21" s="11"/>
      <c r="H21" s="1"/>
      <c r="I21" s="1"/>
      <c r="J21" s="1"/>
      <c r="K21" s="1"/>
      <c r="L21" s="1"/>
      <c r="M21" s="1"/>
      <c r="N21" s="1"/>
    </row>
    <row r="22" spans="1:14">
      <c r="A22" s="1"/>
      <c r="B22" s="14" t="s">
        <v>11</v>
      </c>
      <c r="C22" s="9"/>
      <c r="D22" s="10"/>
      <c r="E22" s="6" t="s">
        <v>12</v>
      </c>
      <c r="F22" s="10"/>
      <c r="G22" s="11"/>
      <c r="H22" s="1"/>
      <c r="I22" s="1"/>
      <c r="J22" s="1"/>
      <c r="K22" s="1"/>
      <c r="L22" s="1"/>
      <c r="M22" s="1"/>
      <c r="N22" s="1"/>
    </row>
    <row r="23" spans="1:14">
      <c r="A23" s="1"/>
      <c r="B23" s="1"/>
      <c r="C23" s="1"/>
      <c r="D23" s="1"/>
      <c r="E23" s="1"/>
      <c r="F23" s="1"/>
      <c r="G23" s="11"/>
      <c r="H23" s="1"/>
      <c r="I23" s="1"/>
      <c r="J23" s="1"/>
      <c r="K23" s="1"/>
      <c r="L23" s="1"/>
      <c r="M23" s="1"/>
      <c r="N23" s="1"/>
    </row>
    <row r="24" spans="1:14">
      <c r="A24" s="1"/>
      <c r="B24" s="15"/>
      <c r="C24" s="1"/>
      <c r="D24" s="1"/>
      <c r="E24" s="1"/>
      <c r="F24" s="1"/>
      <c r="G24" s="1"/>
      <c r="H24" s="1"/>
      <c r="I24" s="1"/>
      <c r="J24" s="1"/>
      <c r="K24" s="1"/>
      <c r="L24" s="1"/>
      <c r="M24" s="1"/>
      <c r="N24" s="1"/>
    </row>
    <row r="25" spans="1:14" ht="179.25" customHeight="1">
      <c r="A25" s="1"/>
      <c r="B25" s="398" t="s">
        <v>87</v>
      </c>
      <c r="C25" s="398"/>
      <c r="D25" s="398"/>
      <c r="E25" s="398"/>
      <c r="F25" s="398"/>
      <c r="G25" s="398"/>
      <c r="H25" s="398"/>
      <c r="I25" s="398"/>
      <c r="J25" s="398"/>
      <c r="K25" s="398"/>
      <c r="L25" s="398"/>
      <c r="M25" s="398"/>
      <c r="N25" s="398"/>
    </row>
    <row r="26" spans="1:14">
      <c r="A26" s="1"/>
      <c r="B26" s="15"/>
      <c r="C26" s="1"/>
      <c r="D26" s="1"/>
      <c r="E26" s="1"/>
      <c r="F26" s="1"/>
      <c r="G26" s="1"/>
      <c r="H26" s="1"/>
      <c r="I26" s="1"/>
      <c r="J26" s="1"/>
      <c r="K26" s="1"/>
      <c r="L26" s="1"/>
      <c r="M26" s="1"/>
      <c r="N26" s="1"/>
    </row>
  </sheetData>
  <mergeCells count="2">
    <mergeCell ref="D3:N4"/>
    <mergeCell ref="B25:N25"/>
  </mergeCells>
  <hyperlinks>
    <hyperlink ref="E22" r:id="rId1" xr:uid="{8EF8F7B5-2BF0-4B86-B36A-08702B92B919}"/>
    <hyperlink ref="E21" r:id="rId2" xr:uid="{B2AC25C0-B198-4B05-B9A8-872C3257D5D2}"/>
  </hyperlinks>
  <pageMargins left="0.70866141732283472" right="0.70866141732283472" top="0.74803149606299213" bottom="0.74803149606299213" header="0.31496062992125984" footer="0.31496062992125984"/>
  <pageSetup paperSize="9" scale="89" orientation="landscape" r:id="rId3"/>
  <customProperties>
    <customPr name="_pios_id" r:id="rId4"/>
    <customPr name="EpmWorksheetKeyString_GUID" r:id="rId5"/>
  </customPropertie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9E10F-9D5C-4FCE-946A-25A037545172}">
  <sheetPr>
    <pageSetUpPr fitToPage="1"/>
  </sheetPr>
  <dimension ref="A1:B33"/>
  <sheetViews>
    <sheetView tabSelected="1" view="pageBreakPreview" zoomScale="85" zoomScaleNormal="100" zoomScaleSheetLayoutView="85" workbookViewId="0"/>
  </sheetViews>
  <sheetFormatPr defaultRowHeight="15"/>
  <cols>
    <col min="1" max="1" width="1.44140625" customWidth="1"/>
    <col min="2" max="2" width="153.5546875" customWidth="1"/>
  </cols>
  <sheetData>
    <row r="1" spans="1:2">
      <c r="A1" s="16"/>
      <c r="B1" s="16"/>
    </row>
    <row r="2" spans="1:2">
      <c r="A2" s="16"/>
      <c r="B2" s="399" t="s">
        <v>13</v>
      </c>
    </row>
    <row r="3" spans="1:2">
      <c r="A3" s="16"/>
      <c r="B3" s="399"/>
    </row>
    <row r="4" spans="1:2">
      <c r="A4" s="16"/>
      <c r="B4" s="399"/>
    </row>
    <row r="5" spans="1:2">
      <c r="A5" s="16"/>
      <c r="B5" s="16"/>
    </row>
    <row r="6" spans="1:2">
      <c r="A6" s="16"/>
      <c r="B6" s="400" t="s">
        <v>123</v>
      </c>
    </row>
    <row r="7" spans="1:2">
      <c r="A7" s="16"/>
      <c r="B7" s="400"/>
    </row>
    <row r="8" spans="1:2">
      <c r="A8" s="16"/>
      <c r="B8" s="400"/>
    </row>
    <row r="9" spans="1:2">
      <c r="A9" s="16"/>
      <c r="B9" s="400"/>
    </row>
    <row r="10" spans="1:2">
      <c r="A10" s="16"/>
      <c r="B10" s="400"/>
    </row>
    <row r="11" spans="1:2">
      <c r="A11" s="16"/>
      <c r="B11" s="400"/>
    </row>
    <row r="12" spans="1:2">
      <c r="A12" s="16"/>
      <c r="B12" s="400"/>
    </row>
    <row r="13" spans="1:2">
      <c r="A13" s="16"/>
      <c r="B13" s="400"/>
    </row>
    <row r="14" spans="1:2">
      <c r="A14" s="16"/>
      <c r="B14" s="400"/>
    </row>
    <row r="15" spans="1:2">
      <c r="A15" s="16"/>
      <c r="B15" s="400"/>
    </row>
    <row r="16" spans="1:2">
      <c r="A16" s="16"/>
      <c r="B16" s="400"/>
    </row>
    <row r="17" spans="1:2">
      <c r="A17" s="16"/>
      <c r="B17" s="400"/>
    </row>
    <row r="18" spans="1:2">
      <c r="A18" s="16"/>
      <c r="B18" s="400"/>
    </row>
    <row r="19" spans="1:2">
      <c r="A19" s="16"/>
      <c r="B19" s="400"/>
    </row>
    <row r="20" spans="1:2">
      <c r="A20" s="16"/>
      <c r="B20" s="400"/>
    </row>
    <row r="21" spans="1:2">
      <c r="A21" s="16"/>
      <c r="B21" s="400"/>
    </row>
    <row r="22" spans="1:2">
      <c r="A22" s="16"/>
      <c r="B22" s="400"/>
    </row>
    <row r="23" spans="1:2">
      <c r="A23" s="16"/>
      <c r="B23" s="400"/>
    </row>
    <row r="24" spans="1:2">
      <c r="A24" s="16"/>
      <c r="B24" s="400"/>
    </row>
    <row r="25" spans="1:2">
      <c r="A25" s="16"/>
      <c r="B25" s="400"/>
    </row>
    <row r="26" spans="1:2">
      <c r="A26" s="16"/>
      <c r="B26" s="400"/>
    </row>
    <row r="27" spans="1:2">
      <c r="A27" s="16"/>
      <c r="B27" s="400"/>
    </row>
    <row r="28" spans="1:2">
      <c r="A28" s="16"/>
      <c r="B28" s="400"/>
    </row>
    <row r="29" spans="1:2">
      <c r="A29" s="16"/>
      <c r="B29" s="400"/>
    </row>
    <row r="30" spans="1:2">
      <c r="A30" s="16"/>
      <c r="B30" s="400"/>
    </row>
    <row r="31" spans="1:2" ht="63.75" customHeight="1">
      <c r="A31" s="16"/>
      <c r="B31" s="400"/>
    </row>
    <row r="32" spans="1:2">
      <c r="A32" s="16"/>
      <c r="B32" s="400"/>
    </row>
    <row r="33" spans="1:2" ht="100.15" customHeight="1">
      <c r="A33" s="16"/>
      <c r="B33" s="400"/>
    </row>
  </sheetData>
  <mergeCells count="2">
    <mergeCell ref="B2:B4"/>
    <mergeCell ref="B6:B33"/>
  </mergeCells>
  <pageMargins left="0.70866141732283472" right="0.70866141732283472" top="0.74803149606299213" bottom="0.74803149606299213" header="0.31496062992125984" footer="0.31496062992125984"/>
  <pageSetup paperSize="9" scale="70" orientation="landscape" r:id="rId1"/>
  <customProperties>
    <customPr name="_pios_id" r:id="rId2"/>
    <customPr name="EpmWorksheetKeyString_GUID"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10DB2-CA30-44A2-9F87-0CD0869094C6}">
  <sheetPr>
    <pageSetUpPr fitToPage="1"/>
  </sheetPr>
  <dimension ref="A1:V74"/>
  <sheetViews>
    <sheetView tabSelected="1" view="pageBreakPreview" zoomScale="85" zoomScaleNormal="85" zoomScaleSheetLayoutView="85" zoomScalePageLayoutView="70" workbookViewId="0"/>
  </sheetViews>
  <sheetFormatPr defaultColWidth="8.6640625" defaultRowHeight="12"/>
  <cols>
    <col min="1" max="1" width="1.44140625" style="187" customWidth="1"/>
    <col min="2" max="2" width="46.44140625" style="187" customWidth="1"/>
    <col min="3" max="3" width="2.44140625" style="187" customWidth="1"/>
    <col min="4" max="8" width="9.21875" style="187" customWidth="1"/>
    <col min="9" max="9" width="2.44140625" style="187" customWidth="1"/>
    <col min="10" max="14" width="9.21875" style="187" customWidth="1"/>
    <col min="15" max="15" width="2.44140625" style="187" customWidth="1"/>
    <col min="16" max="20" width="9.21875" style="187" customWidth="1"/>
    <col min="21" max="22" width="2.44140625" style="187" customWidth="1"/>
    <col min="23" max="16384" width="8.6640625" style="187"/>
  </cols>
  <sheetData>
    <row r="1" spans="1:22" ht="28.5" customHeight="1">
      <c r="A1" s="105"/>
      <c r="B1" s="230" t="s">
        <v>14</v>
      </c>
      <c r="C1" s="105"/>
      <c r="D1" s="425" t="s">
        <v>15</v>
      </c>
      <c r="E1" s="426"/>
      <c r="F1" s="426"/>
      <c r="G1" s="426"/>
      <c r="H1" s="426"/>
      <c r="I1" s="426"/>
      <c r="J1" s="426"/>
      <c r="K1" s="426"/>
      <c r="L1" s="426"/>
      <c r="M1" s="426"/>
      <c r="N1" s="426"/>
      <c r="O1" s="426"/>
      <c r="P1" s="426"/>
      <c r="Q1" s="426"/>
      <c r="R1" s="426"/>
      <c r="S1" s="426"/>
      <c r="T1" s="427"/>
      <c r="U1" s="105"/>
      <c r="V1" s="105"/>
    </row>
    <row r="2" spans="1:22">
      <c r="A2" s="105"/>
      <c r="B2" s="105"/>
      <c r="C2" s="105"/>
      <c r="D2" s="105"/>
      <c r="E2" s="105"/>
      <c r="F2" s="105"/>
      <c r="G2" s="105"/>
      <c r="H2" s="105"/>
      <c r="I2" s="105"/>
      <c r="J2" s="105"/>
      <c r="K2" s="105"/>
      <c r="L2" s="105"/>
      <c r="M2" s="105"/>
      <c r="N2" s="105"/>
      <c r="O2" s="105"/>
      <c r="P2" s="105"/>
      <c r="Q2" s="105"/>
      <c r="R2" s="105"/>
      <c r="S2" s="105"/>
      <c r="T2" s="105"/>
      <c r="U2" s="105"/>
      <c r="V2" s="105"/>
    </row>
    <row r="3" spans="1:22" ht="31.5" customHeight="1">
      <c r="A3" s="105"/>
      <c r="B3" s="428" t="s">
        <v>69</v>
      </c>
      <c r="C3" s="105"/>
      <c r="D3" s="431" t="s">
        <v>70</v>
      </c>
      <c r="E3" s="432"/>
      <c r="F3" s="432"/>
      <c r="G3" s="432"/>
      <c r="H3" s="433"/>
      <c r="I3" s="106"/>
      <c r="J3" s="425" t="s">
        <v>16</v>
      </c>
      <c r="K3" s="426"/>
      <c r="L3" s="426"/>
      <c r="M3" s="426"/>
      <c r="N3" s="427"/>
      <c r="O3" s="106"/>
      <c r="P3" s="425" t="s">
        <v>17</v>
      </c>
      <c r="Q3" s="426"/>
      <c r="R3" s="426"/>
      <c r="S3" s="426"/>
      <c r="T3" s="427"/>
      <c r="U3" s="105"/>
      <c r="V3" s="105"/>
    </row>
    <row r="4" spans="1:22">
      <c r="A4" s="105"/>
      <c r="B4" s="429"/>
      <c r="C4" s="107"/>
      <c r="D4" s="417" t="s">
        <v>18</v>
      </c>
      <c r="E4" s="417" t="s">
        <v>19</v>
      </c>
      <c r="F4" s="417" t="s">
        <v>20</v>
      </c>
      <c r="G4" s="417" t="s">
        <v>21</v>
      </c>
      <c r="H4" s="417" t="s">
        <v>22</v>
      </c>
      <c r="I4" s="106"/>
      <c r="J4" s="417" t="s">
        <v>18</v>
      </c>
      <c r="K4" s="417" t="s">
        <v>19</v>
      </c>
      <c r="L4" s="417" t="s">
        <v>20</v>
      </c>
      <c r="M4" s="417" t="s">
        <v>21</v>
      </c>
      <c r="N4" s="417" t="s">
        <v>22</v>
      </c>
      <c r="O4" s="106"/>
      <c r="P4" s="417" t="s">
        <v>18</v>
      </c>
      <c r="Q4" s="417" t="s">
        <v>19</v>
      </c>
      <c r="R4" s="417" t="s">
        <v>20</v>
      </c>
      <c r="S4" s="417" t="s">
        <v>21</v>
      </c>
      <c r="T4" s="417" t="s">
        <v>22</v>
      </c>
      <c r="U4" s="105"/>
      <c r="V4" s="105"/>
    </row>
    <row r="5" spans="1:22">
      <c r="A5" s="105"/>
      <c r="B5" s="430"/>
      <c r="C5" s="107"/>
      <c r="D5" s="418"/>
      <c r="E5" s="418"/>
      <c r="F5" s="418"/>
      <c r="G5" s="418"/>
      <c r="H5" s="418"/>
      <c r="I5" s="106"/>
      <c r="J5" s="418"/>
      <c r="K5" s="418"/>
      <c r="L5" s="418"/>
      <c r="M5" s="418"/>
      <c r="N5" s="418"/>
      <c r="O5" s="106"/>
      <c r="P5" s="418"/>
      <c r="Q5" s="418"/>
      <c r="R5" s="418"/>
      <c r="S5" s="418"/>
      <c r="T5" s="418"/>
      <c r="U5" s="105"/>
      <c r="V5" s="105"/>
    </row>
    <row r="6" spans="1:22">
      <c r="A6" s="105"/>
      <c r="B6" s="188"/>
      <c r="C6" s="188"/>
      <c r="D6" s="189"/>
      <c r="E6" s="189"/>
      <c r="F6" s="189"/>
      <c r="G6" s="189"/>
      <c r="H6" s="189"/>
      <c r="I6" s="106"/>
      <c r="J6" s="189"/>
      <c r="K6" s="189"/>
      <c r="L6" s="189"/>
      <c r="M6" s="189"/>
      <c r="N6" s="189"/>
      <c r="O6" s="106"/>
      <c r="P6" s="189"/>
      <c r="Q6" s="189"/>
      <c r="R6" s="189"/>
      <c r="S6" s="189"/>
      <c r="T6" s="189"/>
      <c r="U6" s="105"/>
      <c r="V6" s="105"/>
    </row>
    <row r="7" spans="1:22" ht="13.5">
      <c r="A7" s="105"/>
      <c r="B7" s="190" t="s">
        <v>80</v>
      </c>
      <c r="C7" s="191"/>
      <c r="D7" s="192"/>
      <c r="E7" s="193"/>
      <c r="F7" s="193"/>
      <c r="G7" s="193"/>
      <c r="H7" s="193"/>
      <c r="I7" s="106"/>
      <c r="J7" s="192"/>
      <c r="K7" s="193"/>
      <c r="L7" s="193"/>
      <c r="M7" s="193"/>
      <c r="N7" s="193"/>
      <c r="O7" s="106"/>
      <c r="P7" s="192"/>
      <c r="Q7" s="193"/>
      <c r="R7" s="193"/>
      <c r="S7" s="193"/>
      <c r="T7" s="193"/>
      <c r="U7" s="105"/>
      <c r="V7" s="105"/>
    </row>
    <row r="8" spans="1:22">
      <c r="A8" s="105"/>
      <c r="B8" s="194" t="s">
        <v>23</v>
      </c>
      <c r="C8" s="191"/>
      <c r="D8" s="195">
        <v>2362</v>
      </c>
      <c r="E8" s="195">
        <v>2511</v>
      </c>
      <c r="F8" s="195">
        <v>2621</v>
      </c>
      <c r="G8" s="195">
        <v>2391</v>
      </c>
      <c r="H8" s="196">
        <v>9885</v>
      </c>
      <c r="I8" s="197"/>
      <c r="J8" s="273">
        <v>-71</v>
      </c>
      <c r="K8" s="273">
        <v>-97</v>
      </c>
      <c r="L8" s="273">
        <v>-123</v>
      </c>
      <c r="M8" s="273">
        <v>-122</v>
      </c>
      <c r="N8" s="274">
        <v>-413</v>
      </c>
      <c r="O8" s="197"/>
      <c r="P8" s="195">
        <v>2291</v>
      </c>
      <c r="Q8" s="195">
        <v>2414</v>
      </c>
      <c r="R8" s="195">
        <v>2498</v>
      </c>
      <c r="S8" s="195">
        <v>2269</v>
      </c>
      <c r="T8" s="198">
        <v>9472</v>
      </c>
      <c r="U8" s="105"/>
      <c r="V8" s="105"/>
    </row>
    <row r="9" spans="1:22">
      <c r="A9" s="105"/>
      <c r="B9" s="194" t="s">
        <v>24</v>
      </c>
      <c r="C9" s="191"/>
      <c r="D9" s="195">
        <v>1352</v>
      </c>
      <c r="E9" s="195">
        <v>1358</v>
      </c>
      <c r="F9" s="195">
        <v>1376</v>
      </c>
      <c r="G9" s="195">
        <v>1363</v>
      </c>
      <c r="H9" s="196">
        <v>5449</v>
      </c>
      <c r="I9" s="197"/>
      <c r="J9" s="306">
        <v>0</v>
      </c>
      <c r="K9" s="306">
        <v>0</v>
      </c>
      <c r="L9" s="306">
        <v>0</v>
      </c>
      <c r="M9" s="306">
        <v>0</v>
      </c>
      <c r="N9" s="307">
        <v>0</v>
      </c>
      <c r="O9" s="197"/>
      <c r="P9" s="195">
        <v>1352</v>
      </c>
      <c r="Q9" s="195">
        <v>1358</v>
      </c>
      <c r="R9" s="195">
        <v>1376</v>
      </c>
      <c r="S9" s="195">
        <v>1363</v>
      </c>
      <c r="T9" s="198">
        <v>5449</v>
      </c>
      <c r="U9" s="105"/>
      <c r="V9" s="105"/>
    </row>
    <row r="10" spans="1:22">
      <c r="A10" s="105"/>
      <c r="B10" s="194" t="s">
        <v>25</v>
      </c>
      <c r="C10" s="191"/>
      <c r="D10" s="195">
        <v>990</v>
      </c>
      <c r="E10" s="195">
        <v>926</v>
      </c>
      <c r="F10" s="195">
        <v>907</v>
      </c>
      <c r="G10" s="195">
        <v>908</v>
      </c>
      <c r="H10" s="196">
        <v>3731</v>
      </c>
      <c r="I10" s="197"/>
      <c r="J10" s="306">
        <v>0</v>
      </c>
      <c r="K10" s="306">
        <v>0</v>
      </c>
      <c r="L10" s="306">
        <v>0</v>
      </c>
      <c r="M10" s="306">
        <v>0</v>
      </c>
      <c r="N10" s="307">
        <v>0</v>
      </c>
      <c r="O10" s="197"/>
      <c r="P10" s="195">
        <v>990</v>
      </c>
      <c r="Q10" s="195">
        <v>926</v>
      </c>
      <c r="R10" s="195">
        <v>907</v>
      </c>
      <c r="S10" s="195">
        <v>908</v>
      </c>
      <c r="T10" s="198">
        <v>3731</v>
      </c>
      <c r="U10" s="105"/>
      <c r="V10" s="105"/>
    </row>
    <row r="11" spans="1:22">
      <c r="A11" s="105"/>
      <c r="B11" s="194" t="s">
        <v>26</v>
      </c>
      <c r="C11" s="191"/>
      <c r="D11" s="195">
        <v>1286</v>
      </c>
      <c r="E11" s="195">
        <v>1299</v>
      </c>
      <c r="F11" s="195">
        <v>1313</v>
      </c>
      <c r="G11" s="195">
        <v>1346</v>
      </c>
      <c r="H11" s="196">
        <v>5244</v>
      </c>
      <c r="I11" s="197"/>
      <c r="J11" s="306">
        <v>0</v>
      </c>
      <c r="K11" s="306">
        <v>0</v>
      </c>
      <c r="L11" s="306">
        <v>0</v>
      </c>
      <c r="M11" s="306">
        <v>0</v>
      </c>
      <c r="N11" s="307">
        <v>0</v>
      </c>
      <c r="O11" s="197"/>
      <c r="P11" s="195">
        <v>1286</v>
      </c>
      <c r="Q11" s="195">
        <v>1299</v>
      </c>
      <c r="R11" s="195">
        <v>1313</v>
      </c>
      <c r="S11" s="195">
        <v>1346</v>
      </c>
      <c r="T11" s="198">
        <v>5244</v>
      </c>
      <c r="U11" s="105"/>
      <c r="V11" s="105"/>
    </row>
    <row r="12" spans="1:22">
      <c r="A12" s="105"/>
      <c r="B12" s="199" t="s">
        <v>27</v>
      </c>
      <c r="C12" s="191"/>
      <c r="D12" s="195">
        <v>4</v>
      </c>
      <c r="E12" s="195">
        <v>8</v>
      </c>
      <c r="F12" s="195">
        <v>6</v>
      </c>
      <c r="G12" s="195">
        <v>5</v>
      </c>
      <c r="H12" s="196">
        <v>23</v>
      </c>
      <c r="I12" s="197"/>
      <c r="J12" s="306">
        <v>0</v>
      </c>
      <c r="K12" s="306">
        <v>0</v>
      </c>
      <c r="L12" s="306">
        <v>0</v>
      </c>
      <c r="M12" s="306">
        <v>0</v>
      </c>
      <c r="N12" s="307">
        <v>0</v>
      </c>
      <c r="O12" s="197"/>
      <c r="P12" s="195">
        <v>4</v>
      </c>
      <c r="Q12" s="195">
        <v>8</v>
      </c>
      <c r="R12" s="195">
        <v>6</v>
      </c>
      <c r="S12" s="195">
        <v>5</v>
      </c>
      <c r="T12" s="198">
        <v>23</v>
      </c>
      <c r="U12" s="105"/>
      <c r="V12" s="105"/>
    </row>
    <row r="13" spans="1:22">
      <c r="A13" s="105"/>
      <c r="B13" s="194" t="s">
        <v>28</v>
      </c>
      <c r="C13" s="191"/>
      <c r="D13" s="195">
        <v>-744</v>
      </c>
      <c r="E13" s="195">
        <v>-745</v>
      </c>
      <c r="F13" s="195">
        <v>-746</v>
      </c>
      <c r="G13" s="195">
        <v>-727</v>
      </c>
      <c r="H13" s="196">
        <v>-2962</v>
      </c>
      <c r="I13" s="197"/>
      <c r="J13" s="306">
        <v>0</v>
      </c>
      <c r="K13" s="306">
        <v>0</v>
      </c>
      <c r="L13" s="306">
        <v>0</v>
      </c>
      <c r="M13" s="306">
        <v>0</v>
      </c>
      <c r="N13" s="307">
        <v>0</v>
      </c>
      <c r="O13" s="197"/>
      <c r="P13" s="195">
        <v>-744</v>
      </c>
      <c r="Q13" s="195">
        <v>-745</v>
      </c>
      <c r="R13" s="195">
        <v>-746</v>
      </c>
      <c r="S13" s="195">
        <v>-727</v>
      </c>
      <c r="T13" s="198">
        <v>-2962</v>
      </c>
      <c r="U13" s="105"/>
      <c r="V13" s="105"/>
    </row>
    <row r="14" spans="1:22">
      <c r="A14" s="105"/>
      <c r="B14" s="200" t="s">
        <v>29</v>
      </c>
      <c r="C14" s="201"/>
      <c r="D14" s="202">
        <v>5250</v>
      </c>
      <c r="E14" s="202">
        <v>5357</v>
      </c>
      <c r="F14" s="202">
        <v>5477</v>
      </c>
      <c r="G14" s="202">
        <v>5286</v>
      </c>
      <c r="H14" s="202">
        <v>21370</v>
      </c>
      <c r="I14" s="197"/>
      <c r="J14" s="202">
        <v>-71</v>
      </c>
      <c r="K14" s="202">
        <v>-97</v>
      </c>
      <c r="L14" s="202">
        <v>-123</v>
      </c>
      <c r="M14" s="202">
        <v>-122</v>
      </c>
      <c r="N14" s="202">
        <v>-413</v>
      </c>
      <c r="O14" s="197"/>
      <c r="P14" s="202">
        <v>5179</v>
      </c>
      <c r="Q14" s="202">
        <v>5260</v>
      </c>
      <c r="R14" s="202">
        <v>5354</v>
      </c>
      <c r="S14" s="202">
        <v>5164</v>
      </c>
      <c r="T14" s="202">
        <v>20957</v>
      </c>
      <c r="U14" s="105"/>
      <c r="V14" s="105"/>
    </row>
    <row r="15" spans="1:22">
      <c r="A15" s="105"/>
      <c r="B15" s="203"/>
      <c r="C15" s="191"/>
      <c r="D15" s="204"/>
      <c r="E15" s="205"/>
      <c r="F15" s="205"/>
      <c r="G15" s="205"/>
      <c r="H15" s="206"/>
      <c r="I15" s="197"/>
      <c r="J15" s="204"/>
      <c r="K15" s="205"/>
      <c r="L15" s="205"/>
      <c r="M15" s="205"/>
      <c r="N15" s="206"/>
      <c r="O15" s="197"/>
      <c r="P15" s="204"/>
      <c r="Q15" s="205"/>
      <c r="R15" s="205"/>
      <c r="S15" s="205"/>
      <c r="T15" s="206"/>
      <c r="U15" s="105"/>
      <c r="V15" s="105"/>
    </row>
    <row r="16" spans="1:22" ht="13.5">
      <c r="A16" s="105"/>
      <c r="B16" s="207" t="s">
        <v>81</v>
      </c>
      <c r="C16" s="201"/>
      <c r="D16" s="195"/>
      <c r="E16" s="208"/>
      <c r="F16" s="208"/>
      <c r="G16" s="208"/>
      <c r="H16" s="196"/>
      <c r="I16" s="197"/>
      <c r="J16" s="195"/>
      <c r="K16" s="208"/>
      <c r="L16" s="208"/>
      <c r="M16" s="208"/>
      <c r="N16" s="196"/>
      <c r="O16" s="197"/>
      <c r="P16" s="195"/>
      <c r="Q16" s="208"/>
      <c r="R16" s="208"/>
      <c r="S16" s="208"/>
      <c r="T16" s="196"/>
      <c r="U16" s="105"/>
      <c r="V16" s="105"/>
    </row>
    <row r="17" spans="1:22">
      <c r="A17" s="105"/>
      <c r="B17" s="194" t="s">
        <v>23</v>
      </c>
      <c r="C17" s="191"/>
      <c r="D17" s="195">
        <v>501</v>
      </c>
      <c r="E17" s="195">
        <v>574</v>
      </c>
      <c r="F17" s="195">
        <v>535</v>
      </c>
      <c r="G17" s="195">
        <v>518</v>
      </c>
      <c r="H17" s="196">
        <v>2128</v>
      </c>
      <c r="I17" s="197"/>
      <c r="J17" s="273">
        <v>98</v>
      </c>
      <c r="K17" s="273">
        <v>-13</v>
      </c>
      <c r="L17" s="273">
        <v>63</v>
      </c>
      <c r="M17" s="273">
        <v>66</v>
      </c>
      <c r="N17" s="343">
        <v>214</v>
      </c>
      <c r="O17" s="209"/>
      <c r="P17" s="195">
        <v>599</v>
      </c>
      <c r="Q17" s="195">
        <v>561</v>
      </c>
      <c r="R17" s="195">
        <v>598</v>
      </c>
      <c r="S17" s="195">
        <v>584</v>
      </c>
      <c r="T17" s="198">
        <v>2342</v>
      </c>
      <c r="U17" s="105"/>
      <c r="V17" s="105"/>
    </row>
    <row r="18" spans="1:22">
      <c r="A18" s="105"/>
      <c r="B18" s="194" t="s">
        <v>24</v>
      </c>
      <c r="C18" s="191"/>
      <c r="D18" s="195">
        <v>406</v>
      </c>
      <c r="E18" s="195">
        <v>427</v>
      </c>
      <c r="F18" s="195">
        <v>435</v>
      </c>
      <c r="G18" s="195">
        <v>436</v>
      </c>
      <c r="H18" s="196">
        <v>1704</v>
      </c>
      <c r="I18" s="197"/>
      <c r="J18" s="306">
        <v>0</v>
      </c>
      <c r="K18" s="306">
        <v>0</v>
      </c>
      <c r="L18" s="306">
        <v>0</v>
      </c>
      <c r="M18" s="306">
        <v>0</v>
      </c>
      <c r="N18" s="309">
        <v>0</v>
      </c>
      <c r="O18" s="209"/>
      <c r="P18" s="195">
        <v>406</v>
      </c>
      <c r="Q18" s="195">
        <v>427</v>
      </c>
      <c r="R18" s="195">
        <v>435</v>
      </c>
      <c r="S18" s="195">
        <v>436</v>
      </c>
      <c r="T18" s="198">
        <v>1704</v>
      </c>
      <c r="U18" s="105"/>
      <c r="V18" s="105"/>
    </row>
    <row r="19" spans="1:22">
      <c r="A19" s="105"/>
      <c r="B19" s="194" t="s">
        <v>25</v>
      </c>
      <c r="C19" s="191"/>
      <c r="D19" s="195">
        <v>141</v>
      </c>
      <c r="E19" s="195">
        <v>148</v>
      </c>
      <c r="F19" s="195">
        <v>151</v>
      </c>
      <c r="G19" s="195">
        <v>156</v>
      </c>
      <c r="H19" s="196">
        <v>596</v>
      </c>
      <c r="I19" s="197"/>
      <c r="J19" s="306">
        <v>0</v>
      </c>
      <c r="K19" s="306">
        <v>0</v>
      </c>
      <c r="L19" s="306">
        <v>0</v>
      </c>
      <c r="M19" s="306">
        <v>0</v>
      </c>
      <c r="N19" s="309">
        <v>0</v>
      </c>
      <c r="O19" s="209"/>
      <c r="P19" s="195">
        <v>141</v>
      </c>
      <c r="Q19" s="195">
        <v>148</v>
      </c>
      <c r="R19" s="195">
        <v>151</v>
      </c>
      <c r="S19" s="195">
        <v>156</v>
      </c>
      <c r="T19" s="198">
        <v>596</v>
      </c>
      <c r="U19" s="105"/>
      <c r="V19" s="105"/>
    </row>
    <row r="20" spans="1:22">
      <c r="A20" s="105"/>
      <c r="B20" s="194" t="s">
        <v>26</v>
      </c>
      <c r="C20" s="191"/>
      <c r="D20" s="195">
        <v>729</v>
      </c>
      <c r="E20" s="195">
        <v>724</v>
      </c>
      <c r="F20" s="195">
        <v>758</v>
      </c>
      <c r="G20" s="195">
        <v>726</v>
      </c>
      <c r="H20" s="196">
        <v>2937</v>
      </c>
      <c r="I20" s="197"/>
      <c r="J20" s="306">
        <v>0</v>
      </c>
      <c r="K20" s="306">
        <v>0</v>
      </c>
      <c r="L20" s="306">
        <v>0</v>
      </c>
      <c r="M20" s="306">
        <v>0</v>
      </c>
      <c r="N20" s="309">
        <v>0</v>
      </c>
      <c r="O20" s="209"/>
      <c r="P20" s="195">
        <v>729</v>
      </c>
      <c r="Q20" s="195">
        <v>724</v>
      </c>
      <c r="R20" s="195">
        <v>758</v>
      </c>
      <c r="S20" s="195">
        <v>726</v>
      </c>
      <c r="T20" s="198">
        <v>2937</v>
      </c>
      <c r="U20" s="105"/>
      <c r="V20" s="105"/>
    </row>
    <row r="21" spans="1:22">
      <c r="A21" s="105"/>
      <c r="B21" s="199" t="s">
        <v>27</v>
      </c>
      <c r="C21" s="191"/>
      <c r="D21" s="195">
        <v>36</v>
      </c>
      <c r="E21" s="195">
        <v>35</v>
      </c>
      <c r="F21" s="195">
        <v>3</v>
      </c>
      <c r="G21" s="195">
        <v>-24</v>
      </c>
      <c r="H21" s="196">
        <v>50</v>
      </c>
      <c r="I21" s="197"/>
      <c r="J21" s="306">
        <v>0</v>
      </c>
      <c r="K21" s="306">
        <v>0</v>
      </c>
      <c r="L21" s="306">
        <v>0</v>
      </c>
      <c r="M21" s="306">
        <v>0</v>
      </c>
      <c r="N21" s="309">
        <v>0</v>
      </c>
      <c r="O21" s="209"/>
      <c r="P21" s="195">
        <v>36</v>
      </c>
      <c r="Q21" s="195">
        <v>35</v>
      </c>
      <c r="R21" s="195">
        <v>3</v>
      </c>
      <c r="S21" s="195">
        <v>-24</v>
      </c>
      <c r="T21" s="198">
        <v>50</v>
      </c>
      <c r="U21" s="105"/>
      <c r="V21" s="105"/>
    </row>
    <row r="22" spans="1:22">
      <c r="A22" s="105"/>
      <c r="B22" s="200" t="s">
        <v>29</v>
      </c>
      <c r="C22" s="201"/>
      <c r="D22" s="202">
        <v>1813</v>
      </c>
      <c r="E22" s="202">
        <v>1908</v>
      </c>
      <c r="F22" s="202">
        <v>1882</v>
      </c>
      <c r="G22" s="202">
        <v>1812</v>
      </c>
      <c r="H22" s="202">
        <v>7415</v>
      </c>
      <c r="I22" s="197"/>
      <c r="J22" s="202">
        <v>98</v>
      </c>
      <c r="K22" s="202">
        <v>-13</v>
      </c>
      <c r="L22" s="202">
        <v>63</v>
      </c>
      <c r="M22" s="202">
        <v>66</v>
      </c>
      <c r="N22" s="202">
        <v>214</v>
      </c>
      <c r="O22" s="197"/>
      <c r="P22" s="202">
        <v>1911</v>
      </c>
      <c r="Q22" s="202">
        <v>1895</v>
      </c>
      <c r="R22" s="202">
        <v>1945</v>
      </c>
      <c r="S22" s="202">
        <v>1878</v>
      </c>
      <c r="T22" s="202">
        <v>7629</v>
      </c>
      <c r="U22" s="105"/>
      <c r="V22" s="105"/>
    </row>
    <row r="23" spans="1:22">
      <c r="A23" s="106"/>
      <c r="B23" s="203"/>
      <c r="C23" s="201"/>
      <c r="D23" s="210"/>
      <c r="E23" s="211"/>
      <c r="F23" s="211"/>
      <c r="G23" s="211"/>
      <c r="H23" s="211"/>
      <c r="I23" s="212"/>
      <c r="J23" s="210"/>
      <c r="K23" s="211"/>
      <c r="L23" s="211"/>
      <c r="M23" s="211"/>
      <c r="N23" s="211"/>
      <c r="O23" s="212"/>
      <c r="P23" s="210"/>
      <c r="Q23" s="211"/>
      <c r="R23" s="211"/>
      <c r="S23" s="211"/>
      <c r="T23" s="211"/>
      <c r="U23" s="106"/>
      <c r="V23" s="106"/>
    </row>
    <row r="24" spans="1:22">
      <c r="A24" s="105"/>
      <c r="B24" s="105"/>
      <c r="C24" s="105"/>
      <c r="D24" s="106"/>
      <c r="E24" s="106"/>
      <c r="F24" s="106"/>
      <c r="G24" s="106"/>
      <c r="H24" s="106"/>
      <c r="I24" s="106"/>
      <c r="J24" s="197"/>
      <c r="K24" s="197"/>
      <c r="L24" s="197"/>
      <c r="M24" s="197"/>
      <c r="N24" s="197"/>
      <c r="O24" s="106"/>
      <c r="P24" s="106"/>
      <c r="Q24" s="106"/>
      <c r="R24" s="106"/>
      <c r="S24" s="106"/>
      <c r="T24" s="106"/>
      <c r="U24" s="106"/>
      <c r="V24" s="324"/>
    </row>
    <row r="25" spans="1:22">
      <c r="A25" s="105"/>
      <c r="B25" s="105"/>
      <c r="C25" s="105"/>
      <c r="D25" s="197"/>
      <c r="E25" s="197"/>
      <c r="F25" s="197"/>
      <c r="G25" s="197"/>
      <c r="H25" s="197"/>
      <c r="I25" s="106"/>
      <c r="J25" s="197"/>
      <c r="K25" s="197"/>
      <c r="L25" s="197"/>
      <c r="M25" s="197"/>
      <c r="N25" s="197"/>
      <c r="O25" s="106"/>
      <c r="P25" s="106"/>
      <c r="Q25" s="106"/>
      <c r="R25" s="106"/>
      <c r="S25" s="106"/>
      <c r="T25" s="106"/>
      <c r="U25" s="106"/>
      <c r="V25" s="106"/>
    </row>
    <row r="26" spans="1:22" ht="28.5" customHeight="1">
      <c r="A26" s="105"/>
      <c r="B26" s="186"/>
      <c r="C26" s="105"/>
      <c r="D26" s="414" t="s">
        <v>30</v>
      </c>
      <c r="E26" s="415"/>
      <c r="F26" s="415"/>
      <c r="G26" s="415"/>
      <c r="H26" s="415"/>
      <c r="I26" s="415"/>
      <c r="J26" s="415"/>
      <c r="K26" s="415"/>
      <c r="L26" s="415"/>
      <c r="M26" s="415"/>
      <c r="N26" s="415"/>
      <c r="O26" s="415"/>
      <c r="P26" s="415"/>
      <c r="Q26" s="415"/>
      <c r="R26" s="415"/>
      <c r="S26" s="415"/>
      <c r="T26" s="416"/>
      <c r="V26" s="106"/>
    </row>
    <row r="27" spans="1:22">
      <c r="A27" s="105"/>
      <c r="B27" s="105"/>
      <c r="C27" s="105"/>
      <c r="D27" s="105"/>
      <c r="E27" s="105"/>
      <c r="F27" s="105"/>
      <c r="G27" s="105"/>
      <c r="H27" s="105"/>
      <c r="I27" s="105"/>
      <c r="J27" s="105"/>
      <c r="K27" s="105"/>
      <c r="L27" s="105"/>
      <c r="M27" s="105"/>
      <c r="N27" s="105"/>
      <c r="O27" s="105"/>
      <c r="P27" s="105"/>
      <c r="Q27" s="105"/>
      <c r="R27" s="105"/>
      <c r="S27" s="105"/>
      <c r="T27" s="105"/>
      <c r="U27" s="105"/>
      <c r="V27" s="105"/>
    </row>
    <row r="28" spans="1:22" ht="33" customHeight="1">
      <c r="A28" s="105"/>
      <c r="B28" s="419" t="s">
        <v>76</v>
      </c>
      <c r="C28" s="105"/>
      <c r="D28" s="422" t="s">
        <v>70</v>
      </c>
      <c r="E28" s="423"/>
      <c r="F28" s="423"/>
      <c r="G28" s="423"/>
      <c r="H28" s="424"/>
      <c r="I28" s="106"/>
      <c r="J28" s="414" t="s">
        <v>16</v>
      </c>
      <c r="K28" s="415"/>
      <c r="L28" s="415"/>
      <c r="M28" s="415"/>
      <c r="N28" s="416"/>
      <c r="O28" s="106"/>
      <c r="P28" s="414" t="s">
        <v>17</v>
      </c>
      <c r="Q28" s="415"/>
      <c r="R28" s="415"/>
      <c r="S28" s="415"/>
      <c r="T28" s="416"/>
      <c r="U28" s="106"/>
      <c r="V28" s="106"/>
    </row>
    <row r="29" spans="1:22">
      <c r="A29" s="105"/>
      <c r="B29" s="420"/>
      <c r="C29" s="107"/>
      <c r="D29" s="401" t="s">
        <v>18</v>
      </c>
      <c r="E29" s="401" t="s">
        <v>19</v>
      </c>
      <c r="F29" s="401" t="s">
        <v>20</v>
      </c>
      <c r="G29" s="401" t="s">
        <v>21</v>
      </c>
      <c r="H29" s="401" t="s">
        <v>22</v>
      </c>
      <c r="I29" s="106"/>
      <c r="J29" s="401" t="s">
        <v>18</v>
      </c>
      <c r="K29" s="401" t="s">
        <v>19</v>
      </c>
      <c r="L29" s="401" t="s">
        <v>20</v>
      </c>
      <c r="M29" s="401" t="s">
        <v>21</v>
      </c>
      <c r="N29" s="401" t="s">
        <v>22</v>
      </c>
      <c r="O29" s="106"/>
      <c r="P29" s="401" t="s">
        <v>18</v>
      </c>
      <c r="Q29" s="401" t="s">
        <v>19</v>
      </c>
      <c r="R29" s="401" t="s">
        <v>20</v>
      </c>
      <c r="S29" s="401" t="s">
        <v>21</v>
      </c>
      <c r="T29" s="401" t="s">
        <v>22</v>
      </c>
      <c r="U29" s="106"/>
      <c r="V29" s="106"/>
    </row>
    <row r="30" spans="1:22">
      <c r="A30" s="105"/>
      <c r="B30" s="421"/>
      <c r="C30" s="107"/>
      <c r="D30" s="402"/>
      <c r="E30" s="402"/>
      <c r="F30" s="402"/>
      <c r="G30" s="402"/>
      <c r="H30" s="402"/>
      <c r="I30" s="106"/>
      <c r="J30" s="402"/>
      <c r="K30" s="402"/>
      <c r="L30" s="402"/>
      <c r="M30" s="402"/>
      <c r="N30" s="402"/>
      <c r="O30" s="106"/>
      <c r="P30" s="402"/>
      <c r="Q30" s="402"/>
      <c r="R30" s="402"/>
      <c r="S30" s="402"/>
      <c r="T30" s="402"/>
      <c r="U30" s="106"/>
      <c r="V30" s="106"/>
    </row>
    <row r="31" spans="1:22">
      <c r="A31" s="105"/>
      <c r="B31" s="188"/>
      <c r="C31" s="188"/>
      <c r="D31" s="189"/>
      <c r="E31" s="189"/>
      <c r="F31" s="189"/>
      <c r="G31" s="189"/>
      <c r="H31" s="189"/>
      <c r="I31" s="106"/>
      <c r="J31" s="189"/>
      <c r="K31" s="189"/>
      <c r="L31" s="189"/>
      <c r="M31" s="189"/>
      <c r="N31" s="189"/>
      <c r="O31" s="106"/>
      <c r="P31" s="189"/>
      <c r="Q31" s="189"/>
      <c r="R31" s="189"/>
      <c r="S31" s="189"/>
      <c r="T31" s="189"/>
      <c r="U31" s="106"/>
      <c r="V31" s="106"/>
    </row>
    <row r="32" spans="1:22" ht="13.5">
      <c r="A32" s="105"/>
      <c r="B32" s="190" t="s">
        <v>80</v>
      </c>
      <c r="C32" s="191"/>
      <c r="D32" s="192"/>
      <c r="E32" s="193"/>
      <c r="F32" s="193"/>
      <c r="G32" s="193"/>
      <c r="H32" s="193"/>
      <c r="I32" s="106"/>
      <c r="J32" s="192"/>
      <c r="K32" s="193"/>
      <c r="L32" s="193"/>
      <c r="M32" s="193"/>
      <c r="N32" s="193"/>
      <c r="O32" s="106"/>
      <c r="P32" s="192"/>
      <c r="Q32" s="193"/>
      <c r="R32" s="193"/>
      <c r="S32" s="193"/>
      <c r="T32" s="193"/>
      <c r="U32" s="106"/>
      <c r="V32" s="106"/>
    </row>
    <row r="33" spans="1:22">
      <c r="A33" s="105"/>
      <c r="B33" s="194" t="s">
        <v>23</v>
      </c>
      <c r="C33" s="191"/>
      <c r="D33" s="195">
        <v>2382</v>
      </c>
      <c r="E33" s="195">
        <v>2475</v>
      </c>
      <c r="F33" s="195">
        <v>2585</v>
      </c>
      <c r="G33" s="195">
        <v>2416</v>
      </c>
      <c r="H33" s="196">
        <v>9858</v>
      </c>
      <c r="I33" s="197"/>
      <c r="J33" s="273">
        <v>-120</v>
      </c>
      <c r="K33" s="273">
        <v>-130</v>
      </c>
      <c r="L33" s="273">
        <v>-150</v>
      </c>
      <c r="M33" s="273">
        <v>-139</v>
      </c>
      <c r="N33" s="274">
        <v>-539</v>
      </c>
      <c r="O33" s="197"/>
      <c r="P33" s="195">
        <v>2262</v>
      </c>
      <c r="Q33" s="195">
        <v>2345</v>
      </c>
      <c r="R33" s="195">
        <v>2435</v>
      </c>
      <c r="S33" s="195">
        <v>2277</v>
      </c>
      <c r="T33" s="198">
        <v>9319</v>
      </c>
      <c r="U33" s="212"/>
      <c r="V33" s="212"/>
    </row>
    <row r="34" spans="1:22">
      <c r="A34" s="105"/>
      <c r="B34" s="194" t="s">
        <v>24</v>
      </c>
      <c r="C34" s="191"/>
      <c r="D34" s="195">
        <v>1287</v>
      </c>
      <c r="E34" s="195">
        <v>1285</v>
      </c>
      <c r="F34" s="195">
        <v>1295</v>
      </c>
      <c r="G34" s="195">
        <v>1290</v>
      </c>
      <c r="H34" s="196">
        <v>5157</v>
      </c>
      <c r="I34" s="197"/>
      <c r="J34" s="311">
        <v>0</v>
      </c>
      <c r="K34" s="311">
        <v>0</v>
      </c>
      <c r="L34" s="311">
        <v>0</v>
      </c>
      <c r="M34" s="311">
        <v>0</v>
      </c>
      <c r="N34" s="312">
        <v>0</v>
      </c>
      <c r="O34" s="197"/>
      <c r="P34" s="195">
        <v>1287</v>
      </c>
      <c r="Q34" s="195">
        <v>1285</v>
      </c>
      <c r="R34" s="195">
        <v>1295</v>
      </c>
      <c r="S34" s="195">
        <v>1290</v>
      </c>
      <c r="T34" s="198">
        <v>5157</v>
      </c>
      <c r="U34" s="212"/>
      <c r="V34" s="212"/>
    </row>
    <row r="35" spans="1:22">
      <c r="A35" s="105"/>
      <c r="B35" s="194" t="s">
        <v>25</v>
      </c>
      <c r="C35" s="191"/>
      <c r="D35" s="195">
        <v>785</v>
      </c>
      <c r="E35" s="195">
        <v>869</v>
      </c>
      <c r="F35" s="195">
        <v>871</v>
      </c>
      <c r="G35" s="195">
        <v>837</v>
      </c>
      <c r="H35" s="196">
        <v>3362</v>
      </c>
      <c r="I35" s="197"/>
      <c r="J35" s="311">
        <v>0</v>
      </c>
      <c r="K35" s="311">
        <v>0</v>
      </c>
      <c r="L35" s="311">
        <v>0</v>
      </c>
      <c r="M35" s="311">
        <v>0</v>
      </c>
      <c r="N35" s="312">
        <v>0</v>
      </c>
      <c r="O35" s="197"/>
      <c r="P35" s="195">
        <v>785</v>
      </c>
      <c r="Q35" s="195">
        <v>869</v>
      </c>
      <c r="R35" s="195">
        <v>871</v>
      </c>
      <c r="S35" s="195">
        <v>837</v>
      </c>
      <c r="T35" s="198">
        <v>3362</v>
      </c>
      <c r="U35" s="212"/>
      <c r="V35" s="212"/>
    </row>
    <row r="36" spans="1:22">
      <c r="A36" s="105"/>
      <c r="B36" s="194" t="s">
        <v>26</v>
      </c>
      <c r="C36" s="191"/>
      <c r="D36" s="195">
        <v>1347</v>
      </c>
      <c r="E36" s="195">
        <v>1360</v>
      </c>
      <c r="F36" s="195">
        <v>1361</v>
      </c>
      <c r="G36" s="195">
        <v>1373</v>
      </c>
      <c r="H36" s="196">
        <v>5441</v>
      </c>
      <c r="I36" s="197"/>
      <c r="J36" s="311">
        <v>0</v>
      </c>
      <c r="K36" s="311">
        <v>0</v>
      </c>
      <c r="L36" s="311">
        <v>0</v>
      </c>
      <c r="M36" s="311">
        <v>0</v>
      </c>
      <c r="N36" s="312">
        <v>0</v>
      </c>
      <c r="O36" s="197"/>
      <c r="P36" s="195">
        <v>1347</v>
      </c>
      <c r="Q36" s="195">
        <v>1360</v>
      </c>
      <c r="R36" s="195">
        <v>1361</v>
      </c>
      <c r="S36" s="195">
        <v>1373</v>
      </c>
      <c r="T36" s="198">
        <v>5441</v>
      </c>
      <c r="U36" s="212"/>
      <c r="V36" s="212"/>
    </row>
    <row r="37" spans="1:22">
      <c r="A37" s="105"/>
      <c r="B37" s="199" t="s">
        <v>27</v>
      </c>
      <c r="C37" s="191"/>
      <c r="D37" s="195">
        <v>8</v>
      </c>
      <c r="E37" s="195">
        <v>6</v>
      </c>
      <c r="F37" s="195">
        <v>6</v>
      </c>
      <c r="G37" s="195">
        <v>7</v>
      </c>
      <c r="H37" s="196">
        <v>27</v>
      </c>
      <c r="I37" s="197"/>
      <c r="J37" s="311">
        <v>0</v>
      </c>
      <c r="K37" s="311">
        <v>0</v>
      </c>
      <c r="L37" s="311">
        <v>0</v>
      </c>
      <c r="M37" s="311">
        <v>0</v>
      </c>
      <c r="N37" s="312">
        <v>0</v>
      </c>
      <c r="O37" s="197"/>
      <c r="P37" s="195">
        <v>8</v>
      </c>
      <c r="Q37" s="195">
        <v>6</v>
      </c>
      <c r="R37" s="195">
        <v>6</v>
      </c>
      <c r="S37" s="195">
        <v>7</v>
      </c>
      <c r="T37" s="198">
        <v>27</v>
      </c>
      <c r="U37" s="212"/>
      <c r="V37" s="212"/>
    </row>
    <row r="38" spans="1:22">
      <c r="A38" s="105"/>
      <c r="B38" s="194" t="s">
        <v>28</v>
      </c>
      <c r="C38" s="191"/>
      <c r="D38" s="195">
        <v>-739</v>
      </c>
      <c r="E38" s="195">
        <v>-757</v>
      </c>
      <c r="F38" s="195">
        <v>-749</v>
      </c>
      <c r="G38" s="195">
        <v>-755</v>
      </c>
      <c r="H38" s="196">
        <v>-3000</v>
      </c>
      <c r="I38" s="197"/>
      <c r="J38" s="311">
        <v>0</v>
      </c>
      <c r="K38" s="311">
        <v>0</v>
      </c>
      <c r="L38" s="311">
        <v>0</v>
      </c>
      <c r="M38" s="311">
        <v>0</v>
      </c>
      <c r="N38" s="312">
        <v>0</v>
      </c>
      <c r="O38" s="197"/>
      <c r="P38" s="195">
        <v>-739</v>
      </c>
      <c r="Q38" s="195">
        <v>-757</v>
      </c>
      <c r="R38" s="195">
        <v>-749</v>
      </c>
      <c r="S38" s="195">
        <v>-755</v>
      </c>
      <c r="T38" s="198">
        <v>-3000</v>
      </c>
      <c r="U38" s="212"/>
      <c r="V38" s="212"/>
    </row>
    <row r="39" spans="1:22">
      <c r="A39" s="105"/>
      <c r="B39" s="200" t="s">
        <v>29</v>
      </c>
      <c r="C39" s="201"/>
      <c r="D39" s="202">
        <v>5070</v>
      </c>
      <c r="E39" s="202">
        <v>5238</v>
      </c>
      <c r="F39" s="202">
        <v>5369</v>
      </c>
      <c r="G39" s="202">
        <v>5168</v>
      </c>
      <c r="H39" s="202">
        <v>20845</v>
      </c>
      <c r="I39" s="197"/>
      <c r="J39" s="202">
        <v>-120</v>
      </c>
      <c r="K39" s="202">
        <v>-130</v>
      </c>
      <c r="L39" s="202">
        <v>-150</v>
      </c>
      <c r="M39" s="202">
        <v>-139</v>
      </c>
      <c r="N39" s="202">
        <v>-539</v>
      </c>
      <c r="O39" s="197"/>
      <c r="P39" s="202">
        <v>4950</v>
      </c>
      <c r="Q39" s="202">
        <v>5108</v>
      </c>
      <c r="R39" s="202">
        <v>5219</v>
      </c>
      <c r="S39" s="202">
        <v>5029</v>
      </c>
      <c r="T39" s="202">
        <v>20306</v>
      </c>
      <c r="U39" s="212"/>
      <c r="V39" s="212"/>
    </row>
    <row r="40" spans="1:22">
      <c r="A40" s="105"/>
      <c r="B40" s="213"/>
      <c r="C40" s="191"/>
      <c r="D40" s="214"/>
      <c r="E40" s="215"/>
      <c r="F40" s="215"/>
      <c r="G40" s="215"/>
      <c r="H40" s="216"/>
      <c r="I40" s="197"/>
      <c r="J40" s="214"/>
      <c r="K40" s="215"/>
      <c r="L40" s="215"/>
      <c r="M40" s="215"/>
      <c r="N40" s="216"/>
      <c r="O40" s="197"/>
      <c r="P40" s="214"/>
      <c r="Q40" s="215"/>
      <c r="R40" s="215"/>
      <c r="S40" s="215"/>
      <c r="T40" s="216"/>
      <c r="U40" s="212"/>
      <c r="V40" s="212"/>
    </row>
    <row r="41" spans="1:22" ht="13.5">
      <c r="A41" s="105"/>
      <c r="B41" s="217" t="s">
        <v>81</v>
      </c>
      <c r="C41" s="201"/>
      <c r="D41" s="195"/>
      <c r="E41" s="208"/>
      <c r="F41" s="208"/>
      <c r="G41" s="208"/>
      <c r="H41" s="196"/>
      <c r="I41" s="197"/>
      <c r="J41" s="195"/>
      <c r="K41" s="208"/>
      <c r="L41" s="208"/>
      <c r="M41" s="208"/>
      <c r="N41" s="196"/>
      <c r="O41" s="197"/>
      <c r="P41" s="195"/>
      <c r="Q41" s="208"/>
      <c r="R41" s="208"/>
      <c r="S41" s="208"/>
      <c r="T41" s="196"/>
      <c r="U41" s="212"/>
      <c r="V41" s="212"/>
    </row>
    <row r="42" spans="1:22">
      <c r="A42" s="105"/>
      <c r="B42" s="218" t="s">
        <v>23</v>
      </c>
      <c r="C42" s="191"/>
      <c r="D42" s="195">
        <v>523</v>
      </c>
      <c r="E42" s="195">
        <v>554</v>
      </c>
      <c r="F42" s="195">
        <v>628</v>
      </c>
      <c r="G42" s="195">
        <v>557</v>
      </c>
      <c r="H42" s="196">
        <v>2262</v>
      </c>
      <c r="I42" s="197"/>
      <c r="J42" s="273">
        <v>73</v>
      </c>
      <c r="K42" s="273">
        <v>47</v>
      </c>
      <c r="L42" s="273">
        <v>35</v>
      </c>
      <c r="M42" s="273">
        <v>50</v>
      </c>
      <c r="N42" s="343">
        <v>205</v>
      </c>
      <c r="O42" s="209"/>
      <c r="P42" s="195">
        <v>596</v>
      </c>
      <c r="Q42" s="195">
        <v>601</v>
      </c>
      <c r="R42" s="195">
        <v>663</v>
      </c>
      <c r="S42" s="195">
        <v>607</v>
      </c>
      <c r="T42" s="198">
        <v>2467</v>
      </c>
      <c r="U42" s="212"/>
      <c r="V42" s="212"/>
    </row>
    <row r="43" spans="1:22">
      <c r="A43" s="105"/>
      <c r="B43" s="219" t="s">
        <v>24</v>
      </c>
      <c r="C43" s="191"/>
      <c r="D43" s="195">
        <v>429</v>
      </c>
      <c r="E43" s="195">
        <v>423</v>
      </c>
      <c r="F43" s="195">
        <v>400</v>
      </c>
      <c r="G43" s="195">
        <v>384</v>
      </c>
      <c r="H43" s="196">
        <v>1636</v>
      </c>
      <c r="I43" s="197"/>
      <c r="J43" s="306">
        <v>0</v>
      </c>
      <c r="K43" s="306">
        <v>0</v>
      </c>
      <c r="L43" s="306">
        <v>0</v>
      </c>
      <c r="M43" s="306">
        <v>0</v>
      </c>
      <c r="N43" s="309">
        <v>0</v>
      </c>
      <c r="O43" s="209"/>
      <c r="P43" s="195">
        <v>429</v>
      </c>
      <c r="Q43" s="195">
        <v>423</v>
      </c>
      <c r="R43" s="195">
        <v>400</v>
      </c>
      <c r="S43" s="195">
        <v>384</v>
      </c>
      <c r="T43" s="198">
        <v>1636</v>
      </c>
      <c r="U43" s="212"/>
      <c r="V43" s="212"/>
    </row>
    <row r="44" spans="1:22">
      <c r="A44" s="105"/>
      <c r="B44" s="194" t="s">
        <v>25</v>
      </c>
      <c r="C44" s="191"/>
      <c r="D44" s="195">
        <v>102</v>
      </c>
      <c r="E44" s="195">
        <v>105</v>
      </c>
      <c r="F44" s="195">
        <v>114</v>
      </c>
      <c r="G44" s="195">
        <v>135</v>
      </c>
      <c r="H44" s="196">
        <v>456</v>
      </c>
      <c r="I44" s="197"/>
      <c r="J44" s="306">
        <v>0</v>
      </c>
      <c r="K44" s="306">
        <v>0</v>
      </c>
      <c r="L44" s="306">
        <v>0</v>
      </c>
      <c r="M44" s="306">
        <v>0</v>
      </c>
      <c r="N44" s="309">
        <v>0</v>
      </c>
      <c r="O44" s="209"/>
      <c r="P44" s="195">
        <v>102</v>
      </c>
      <c r="Q44" s="195">
        <v>105</v>
      </c>
      <c r="R44" s="195">
        <v>114</v>
      </c>
      <c r="S44" s="195">
        <v>135</v>
      </c>
      <c r="T44" s="198">
        <v>456</v>
      </c>
      <c r="U44" s="212"/>
      <c r="V44" s="212"/>
    </row>
    <row r="45" spans="1:22">
      <c r="A45" s="105"/>
      <c r="B45" s="194" t="s">
        <v>26</v>
      </c>
      <c r="C45" s="191"/>
      <c r="D45" s="195">
        <v>773</v>
      </c>
      <c r="E45" s="195">
        <v>788</v>
      </c>
      <c r="F45" s="195">
        <v>807</v>
      </c>
      <c r="G45" s="195">
        <v>811</v>
      </c>
      <c r="H45" s="196">
        <v>3179</v>
      </c>
      <c r="I45" s="197"/>
      <c r="J45" s="306">
        <v>0</v>
      </c>
      <c r="K45" s="306">
        <v>0</v>
      </c>
      <c r="L45" s="306">
        <v>0</v>
      </c>
      <c r="M45" s="306">
        <v>0</v>
      </c>
      <c r="N45" s="309">
        <v>0</v>
      </c>
      <c r="O45" s="209"/>
      <c r="P45" s="195">
        <v>773</v>
      </c>
      <c r="Q45" s="195">
        <v>788</v>
      </c>
      <c r="R45" s="195">
        <v>807</v>
      </c>
      <c r="S45" s="195">
        <v>811</v>
      </c>
      <c r="T45" s="198">
        <v>3179</v>
      </c>
      <c r="U45" s="212"/>
      <c r="V45" s="212"/>
    </row>
    <row r="46" spans="1:22">
      <c r="A46" s="105"/>
      <c r="B46" s="199" t="s">
        <v>27</v>
      </c>
      <c r="C46" s="191"/>
      <c r="D46" s="195">
        <v>39</v>
      </c>
      <c r="E46" s="195">
        <v>12</v>
      </c>
      <c r="F46" s="195">
        <v>11</v>
      </c>
      <c r="G46" s="195">
        <v>-18</v>
      </c>
      <c r="H46" s="196">
        <v>44</v>
      </c>
      <c r="I46" s="197"/>
      <c r="J46" s="306">
        <v>0</v>
      </c>
      <c r="K46" s="306">
        <v>0</v>
      </c>
      <c r="L46" s="306">
        <v>0</v>
      </c>
      <c r="M46" s="306">
        <v>0</v>
      </c>
      <c r="N46" s="309">
        <v>0</v>
      </c>
      <c r="O46" s="209"/>
      <c r="P46" s="195">
        <v>39</v>
      </c>
      <c r="Q46" s="195">
        <v>12</v>
      </c>
      <c r="R46" s="195">
        <v>11</v>
      </c>
      <c r="S46" s="195">
        <v>-18</v>
      </c>
      <c r="T46" s="198">
        <v>44</v>
      </c>
      <c r="U46" s="212"/>
      <c r="V46" s="212"/>
    </row>
    <row r="47" spans="1:22">
      <c r="A47" s="105"/>
      <c r="B47" s="200" t="s">
        <v>29</v>
      </c>
      <c r="C47" s="201"/>
      <c r="D47" s="202">
        <v>1866</v>
      </c>
      <c r="E47" s="202">
        <v>1882</v>
      </c>
      <c r="F47" s="202">
        <v>1960</v>
      </c>
      <c r="G47" s="202">
        <v>1869</v>
      </c>
      <c r="H47" s="202">
        <v>7577</v>
      </c>
      <c r="I47" s="197"/>
      <c r="J47" s="202">
        <v>73</v>
      </c>
      <c r="K47" s="202">
        <v>47</v>
      </c>
      <c r="L47" s="202">
        <v>35</v>
      </c>
      <c r="M47" s="202">
        <v>50</v>
      </c>
      <c r="N47" s="202">
        <v>205</v>
      </c>
      <c r="O47" s="197"/>
      <c r="P47" s="202">
        <v>1939</v>
      </c>
      <c r="Q47" s="202">
        <v>1929</v>
      </c>
      <c r="R47" s="202">
        <v>1995</v>
      </c>
      <c r="S47" s="202">
        <v>1919</v>
      </c>
      <c r="T47" s="202">
        <v>7782</v>
      </c>
      <c r="U47" s="212"/>
      <c r="V47" s="212"/>
    </row>
    <row r="48" spans="1:22">
      <c r="A48" s="105"/>
      <c r="B48" s="213"/>
      <c r="C48" s="201"/>
      <c r="D48" s="214"/>
      <c r="E48" s="215"/>
      <c r="F48" s="215"/>
      <c r="G48" s="215"/>
      <c r="H48" s="215"/>
      <c r="I48" s="106"/>
      <c r="J48" s="214"/>
      <c r="K48" s="215"/>
      <c r="L48" s="215"/>
      <c r="M48" s="215"/>
      <c r="N48" s="215"/>
      <c r="O48" s="106"/>
      <c r="P48" s="214"/>
      <c r="Q48" s="215"/>
      <c r="R48" s="215"/>
      <c r="S48" s="215"/>
      <c r="T48" s="215"/>
      <c r="U48" s="106"/>
      <c r="V48" s="106"/>
    </row>
    <row r="49" spans="1:22">
      <c r="A49" s="105"/>
      <c r="B49" s="105"/>
      <c r="C49" s="105"/>
      <c r="D49" s="106"/>
      <c r="E49" s="106"/>
      <c r="F49" s="106"/>
      <c r="G49" s="106"/>
      <c r="H49" s="106"/>
      <c r="I49" s="106"/>
      <c r="J49" s="197"/>
      <c r="K49" s="197"/>
      <c r="L49" s="197"/>
      <c r="M49" s="197"/>
      <c r="N49" s="197"/>
      <c r="O49" s="106"/>
      <c r="P49" s="106"/>
      <c r="Q49" s="106"/>
      <c r="R49" s="106"/>
      <c r="S49" s="106"/>
      <c r="T49" s="106"/>
      <c r="U49" s="106"/>
      <c r="V49" s="106"/>
    </row>
    <row r="50" spans="1:22" ht="28.5" customHeight="1">
      <c r="A50" s="105"/>
      <c r="B50" s="186"/>
      <c r="C50" s="105"/>
      <c r="D50" s="405" t="s">
        <v>31</v>
      </c>
      <c r="E50" s="406"/>
      <c r="F50" s="406"/>
      <c r="G50" s="406"/>
      <c r="H50" s="406"/>
      <c r="I50" s="406"/>
      <c r="J50" s="406"/>
      <c r="K50" s="406"/>
      <c r="L50" s="406"/>
      <c r="M50" s="406"/>
      <c r="N50" s="406"/>
      <c r="O50" s="406"/>
      <c r="P50" s="406"/>
      <c r="Q50" s="406"/>
      <c r="R50" s="406"/>
      <c r="S50" s="406"/>
      <c r="T50" s="407"/>
      <c r="V50" s="106"/>
    </row>
    <row r="51" spans="1:22">
      <c r="A51" s="105"/>
      <c r="B51" s="105"/>
      <c r="C51" s="105"/>
      <c r="D51" s="106"/>
      <c r="E51" s="106"/>
      <c r="F51" s="106"/>
      <c r="G51" s="106"/>
      <c r="H51" s="106"/>
      <c r="I51" s="106"/>
      <c r="J51" s="106"/>
      <c r="K51" s="106"/>
      <c r="L51" s="106"/>
      <c r="M51" s="106"/>
      <c r="N51" s="106"/>
      <c r="O51" s="106"/>
      <c r="P51" s="106"/>
      <c r="Q51" s="106"/>
      <c r="R51" s="106"/>
      <c r="S51" s="106"/>
      <c r="T51" s="106"/>
      <c r="U51" s="106"/>
      <c r="V51" s="106"/>
    </row>
    <row r="52" spans="1:22" ht="33" customHeight="1">
      <c r="A52" s="105"/>
      <c r="B52" s="408" t="s">
        <v>79</v>
      </c>
      <c r="C52" s="105"/>
      <c r="D52" s="411" t="s">
        <v>70</v>
      </c>
      <c r="E52" s="412"/>
      <c r="F52" s="412"/>
      <c r="G52" s="412"/>
      <c r="H52" s="413"/>
      <c r="I52" s="106"/>
      <c r="J52" s="405" t="s">
        <v>16</v>
      </c>
      <c r="K52" s="406"/>
      <c r="L52" s="406"/>
      <c r="M52" s="406"/>
      <c r="N52" s="407"/>
      <c r="O52" s="106"/>
      <c r="P52" s="405" t="s">
        <v>17</v>
      </c>
      <c r="Q52" s="406"/>
      <c r="R52" s="406"/>
      <c r="S52" s="406"/>
      <c r="T52" s="407"/>
      <c r="U52" s="106"/>
      <c r="V52" s="106"/>
    </row>
    <row r="53" spans="1:22">
      <c r="A53" s="105"/>
      <c r="B53" s="409"/>
      <c r="C53" s="107"/>
      <c r="D53" s="403" t="s">
        <v>18</v>
      </c>
      <c r="E53" s="403" t="s">
        <v>19</v>
      </c>
      <c r="F53" s="403" t="s">
        <v>20</v>
      </c>
      <c r="G53" s="403" t="s">
        <v>21</v>
      </c>
      <c r="H53" s="403" t="s">
        <v>22</v>
      </c>
      <c r="I53" s="106"/>
      <c r="J53" s="403" t="s">
        <v>18</v>
      </c>
      <c r="K53" s="403" t="s">
        <v>19</v>
      </c>
      <c r="L53" s="403" t="s">
        <v>20</v>
      </c>
      <c r="M53" s="403" t="s">
        <v>21</v>
      </c>
      <c r="N53" s="403" t="s">
        <v>22</v>
      </c>
      <c r="O53" s="106"/>
      <c r="P53" s="403" t="s">
        <v>18</v>
      </c>
      <c r="Q53" s="403" t="s">
        <v>19</v>
      </c>
      <c r="R53" s="403" t="s">
        <v>20</v>
      </c>
      <c r="S53" s="403" t="s">
        <v>21</v>
      </c>
      <c r="T53" s="403" t="s">
        <v>22</v>
      </c>
      <c r="U53" s="106"/>
      <c r="V53" s="106"/>
    </row>
    <row r="54" spans="1:22">
      <c r="A54" s="105"/>
      <c r="B54" s="410"/>
      <c r="C54" s="107"/>
      <c r="D54" s="404"/>
      <c r="E54" s="404"/>
      <c r="F54" s="404"/>
      <c r="G54" s="404"/>
      <c r="H54" s="404"/>
      <c r="I54" s="106"/>
      <c r="J54" s="404"/>
      <c r="K54" s="404"/>
      <c r="L54" s="404"/>
      <c r="M54" s="404"/>
      <c r="N54" s="404"/>
      <c r="O54" s="106"/>
      <c r="P54" s="404"/>
      <c r="Q54" s="404"/>
      <c r="R54" s="404"/>
      <c r="S54" s="404"/>
      <c r="T54" s="404"/>
      <c r="U54" s="106"/>
      <c r="V54" s="106"/>
    </row>
    <row r="55" spans="1:22">
      <c r="A55" s="105"/>
      <c r="B55" s="188"/>
      <c r="C55" s="188"/>
      <c r="D55" s="189"/>
      <c r="E55" s="189"/>
      <c r="F55" s="189"/>
      <c r="G55" s="189"/>
      <c r="H55" s="189"/>
      <c r="I55" s="106"/>
      <c r="J55" s="189"/>
      <c r="K55" s="189"/>
      <c r="L55" s="189"/>
      <c r="M55" s="189"/>
      <c r="N55" s="189"/>
      <c r="O55" s="106"/>
      <c r="P55" s="189"/>
      <c r="Q55" s="189"/>
      <c r="R55" s="189"/>
      <c r="S55" s="189"/>
      <c r="T55" s="189"/>
      <c r="U55" s="106"/>
      <c r="V55" s="106"/>
    </row>
    <row r="56" spans="1:22" ht="13.5">
      <c r="A56" s="105"/>
      <c r="B56" s="190" t="s">
        <v>80</v>
      </c>
      <c r="C56" s="191"/>
      <c r="D56" s="192"/>
      <c r="E56" s="220"/>
      <c r="F56" s="220"/>
      <c r="G56" s="220"/>
      <c r="H56" s="193"/>
      <c r="I56" s="106"/>
      <c r="J56" s="192"/>
      <c r="K56" s="220"/>
      <c r="L56" s="220"/>
      <c r="M56" s="220"/>
      <c r="N56" s="193"/>
      <c r="O56" s="106"/>
      <c r="P56" s="192"/>
      <c r="Q56" s="220"/>
      <c r="R56" s="220"/>
      <c r="S56" s="220"/>
      <c r="T56" s="193"/>
      <c r="U56" s="106"/>
      <c r="V56" s="106"/>
    </row>
    <row r="57" spans="1:22">
      <c r="A57" s="105"/>
      <c r="B57" s="194" t="s">
        <v>23</v>
      </c>
      <c r="C57" s="191"/>
      <c r="D57" s="195">
        <v>2502</v>
      </c>
      <c r="E57" s="221"/>
      <c r="F57" s="221"/>
      <c r="G57" s="221"/>
      <c r="H57" s="196">
        <v>2502</v>
      </c>
      <c r="I57" s="197"/>
      <c r="J57" s="273">
        <v>-154</v>
      </c>
      <c r="K57" s="221"/>
      <c r="L57" s="221"/>
      <c r="M57" s="221"/>
      <c r="N57" s="196">
        <v>-154</v>
      </c>
      <c r="O57" s="197"/>
      <c r="P57" s="195">
        <v>2348</v>
      </c>
      <c r="Q57" s="221"/>
      <c r="R57" s="221"/>
      <c r="S57" s="221"/>
      <c r="T57" s="198">
        <v>2348</v>
      </c>
      <c r="U57" s="212"/>
      <c r="V57" s="212"/>
    </row>
    <row r="58" spans="1:22">
      <c r="A58" s="105"/>
      <c r="B58" s="194" t="s">
        <v>24</v>
      </c>
      <c r="C58" s="191"/>
      <c r="D58" s="195">
        <v>1200</v>
      </c>
      <c r="E58" s="221"/>
      <c r="F58" s="221"/>
      <c r="G58" s="221"/>
      <c r="H58" s="196">
        <v>1200</v>
      </c>
      <c r="I58" s="197"/>
      <c r="J58" s="306">
        <v>0</v>
      </c>
      <c r="K58" s="310"/>
      <c r="L58" s="310"/>
      <c r="M58" s="310"/>
      <c r="N58" s="309">
        <v>0</v>
      </c>
      <c r="O58" s="197"/>
      <c r="P58" s="195">
        <v>1200</v>
      </c>
      <c r="Q58" s="221"/>
      <c r="R58" s="221"/>
      <c r="S58" s="221"/>
      <c r="T58" s="198">
        <v>1200</v>
      </c>
      <c r="U58" s="212"/>
      <c r="V58" s="212"/>
    </row>
    <row r="59" spans="1:22">
      <c r="A59" s="105"/>
      <c r="B59" s="194" t="s">
        <v>25</v>
      </c>
      <c r="C59" s="191"/>
      <c r="D59" s="195">
        <v>774</v>
      </c>
      <c r="E59" s="221"/>
      <c r="F59" s="221"/>
      <c r="G59" s="221"/>
      <c r="H59" s="196">
        <v>774</v>
      </c>
      <c r="I59" s="197"/>
      <c r="J59" s="306">
        <v>0</v>
      </c>
      <c r="K59" s="310"/>
      <c r="L59" s="310"/>
      <c r="M59" s="310"/>
      <c r="N59" s="309">
        <v>0</v>
      </c>
      <c r="O59" s="197"/>
      <c r="P59" s="195">
        <v>774</v>
      </c>
      <c r="Q59" s="221"/>
      <c r="R59" s="221"/>
      <c r="S59" s="221"/>
      <c r="T59" s="198">
        <v>774</v>
      </c>
      <c r="U59" s="212"/>
      <c r="V59" s="212"/>
    </row>
    <row r="60" spans="1:22">
      <c r="A60" s="105"/>
      <c r="B60" s="194" t="s">
        <v>26</v>
      </c>
      <c r="C60" s="191"/>
      <c r="D60" s="195">
        <v>1417</v>
      </c>
      <c r="E60" s="221"/>
      <c r="F60" s="221"/>
      <c r="G60" s="221"/>
      <c r="H60" s="196">
        <v>1417</v>
      </c>
      <c r="I60" s="197"/>
      <c r="J60" s="306">
        <v>0</v>
      </c>
      <c r="K60" s="310"/>
      <c r="L60" s="310"/>
      <c r="M60" s="310"/>
      <c r="N60" s="309">
        <v>0</v>
      </c>
      <c r="O60" s="197"/>
      <c r="P60" s="195">
        <v>1417</v>
      </c>
      <c r="Q60" s="221"/>
      <c r="R60" s="221"/>
      <c r="S60" s="221"/>
      <c r="T60" s="198">
        <v>1417</v>
      </c>
      <c r="U60" s="212"/>
      <c r="V60" s="212"/>
    </row>
    <row r="61" spans="1:22">
      <c r="A61" s="105"/>
      <c r="B61" s="199" t="s">
        <v>27</v>
      </c>
      <c r="C61" s="191"/>
      <c r="D61" s="195">
        <v>7</v>
      </c>
      <c r="E61" s="221"/>
      <c r="F61" s="221"/>
      <c r="G61" s="221"/>
      <c r="H61" s="196">
        <v>7</v>
      </c>
      <c r="I61" s="197"/>
      <c r="J61" s="306">
        <v>0</v>
      </c>
      <c r="K61" s="310"/>
      <c r="L61" s="310"/>
      <c r="M61" s="310"/>
      <c r="N61" s="309">
        <v>0</v>
      </c>
      <c r="O61" s="197"/>
      <c r="P61" s="195">
        <v>7</v>
      </c>
      <c r="Q61" s="221"/>
      <c r="R61" s="221"/>
      <c r="S61" s="221"/>
      <c r="T61" s="198">
        <v>7</v>
      </c>
      <c r="U61" s="212"/>
      <c r="V61" s="212"/>
    </row>
    <row r="62" spans="1:22">
      <c r="A62" s="105"/>
      <c r="B62" s="194" t="s">
        <v>28</v>
      </c>
      <c r="C62" s="191"/>
      <c r="D62" s="195">
        <v>-767</v>
      </c>
      <c r="E62" s="221"/>
      <c r="F62" s="221"/>
      <c r="G62" s="221"/>
      <c r="H62" s="196">
        <v>-767</v>
      </c>
      <c r="I62" s="197"/>
      <c r="J62" s="306">
        <v>0</v>
      </c>
      <c r="K62" s="310"/>
      <c r="L62" s="310"/>
      <c r="M62" s="310"/>
      <c r="N62" s="309">
        <v>0</v>
      </c>
      <c r="O62" s="197"/>
      <c r="P62" s="195">
        <v>-767</v>
      </c>
      <c r="Q62" s="221"/>
      <c r="R62" s="221"/>
      <c r="S62" s="221"/>
      <c r="T62" s="198">
        <v>-767</v>
      </c>
      <c r="U62" s="212"/>
      <c r="V62" s="212"/>
    </row>
    <row r="63" spans="1:22">
      <c r="A63" s="105"/>
      <c r="B63" s="200" t="s">
        <v>29</v>
      </c>
      <c r="C63" s="201"/>
      <c r="D63" s="202">
        <v>5133</v>
      </c>
      <c r="E63" s="222"/>
      <c r="F63" s="222"/>
      <c r="G63" s="222"/>
      <c r="H63" s="202">
        <v>5133</v>
      </c>
      <c r="I63" s="197"/>
      <c r="J63" s="202">
        <v>-154</v>
      </c>
      <c r="K63" s="222"/>
      <c r="L63" s="222"/>
      <c r="M63" s="222"/>
      <c r="N63" s="202">
        <v>-154</v>
      </c>
      <c r="O63" s="197"/>
      <c r="P63" s="202">
        <v>4979</v>
      </c>
      <c r="Q63" s="222"/>
      <c r="R63" s="222"/>
      <c r="S63" s="222"/>
      <c r="T63" s="202">
        <v>4979</v>
      </c>
      <c r="U63" s="212"/>
      <c r="V63" s="212"/>
    </row>
    <row r="64" spans="1:22">
      <c r="A64" s="105"/>
      <c r="B64" s="223"/>
      <c r="C64" s="191"/>
      <c r="D64" s="224"/>
      <c r="E64" s="225"/>
      <c r="F64" s="225"/>
      <c r="G64" s="225"/>
      <c r="H64" s="226"/>
      <c r="I64" s="197"/>
      <c r="J64" s="224"/>
      <c r="K64" s="225"/>
      <c r="L64" s="225"/>
      <c r="M64" s="225"/>
      <c r="N64" s="226"/>
      <c r="O64" s="197"/>
      <c r="P64" s="224"/>
      <c r="Q64" s="225"/>
      <c r="R64" s="225"/>
      <c r="S64" s="225"/>
      <c r="T64" s="226"/>
      <c r="U64" s="212"/>
      <c r="V64" s="212"/>
    </row>
    <row r="65" spans="1:22" ht="13.5">
      <c r="A65" s="105"/>
      <c r="B65" s="227" t="s">
        <v>81</v>
      </c>
      <c r="C65" s="201"/>
      <c r="D65" s="195"/>
      <c r="E65" s="228"/>
      <c r="F65" s="228"/>
      <c r="G65" s="228"/>
      <c r="H65" s="196"/>
      <c r="I65" s="197"/>
      <c r="J65" s="195"/>
      <c r="K65" s="228"/>
      <c r="L65" s="228"/>
      <c r="M65" s="228"/>
      <c r="N65" s="196"/>
      <c r="O65" s="197"/>
      <c r="P65" s="195"/>
      <c r="Q65" s="228"/>
      <c r="R65" s="228"/>
      <c r="S65" s="228"/>
      <c r="T65" s="196"/>
      <c r="U65" s="212"/>
      <c r="V65" s="212"/>
    </row>
    <row r="66" spans="1:22">
      <c r="A66" s="105"/>
      <c r="B66" s="219" t="s">
        <v>23</v>
      </c>
      <c r="C66" s="191"/>
      <c r="D66" s="195">
        <v>625</v>
      </c>
      <c r="E66" s="221"/>
      <c r="F66" s="221"/>
      <c r="G66" s="221"/>
      <c r="H66" s="196">
        <v>625</v>
      </c>
      <c r="I66" s="197"/>
      <c r="J66" s="273">
        <v>42</v>
      </c>
      <c r="K66" s="221"/>
      <c r="L66" s="221"/>
      <c r="M66" s="221"/>
      <c r="N66" s="196">
        <v>42</v>
      </c>
      <c r="O66" s="209"/>
      <c r="P66" s="195">
        <v>667</v>
      </c>
      <c r="Q66" s="221"/>
      <c r="R66" s="221"/>
      <c r="S66" s="221"/>
      <c r="T66" s="198">
        <v>667</v>
      </c>
      <c r="U66" s="212"/>
      <c r="V66" s="212"/>
    </row>
    <row r="67" spans="1:22">
      <c r="A67" s="105"/>
      <c r="B67" s="194" t="s">
        <v>24</v>
      </c>
      <c r="C67" s="191"/>
      <c r="D67" s="195">
        <v>315</v>
      </c>
      <c r="E67" s="221"/>
      <c r="F67" s="221"/>
      <c r="G67" s="221"/>
      <c r="H67" s="196">
        <v>315</v>
      </c>
      <c r="I67" s="197"/>
      <c r="J67" s="306">
        <v>0</v>
      </c>
      <c r="K67" s="310"/>
      <c r="L67" s="310"/>
      <c r="M67" s="310"/>
      <c r="N67" s="309">
        <v>0</v>
      </c>
      <c r="O67" s="209"/>
      <c r="P67" s="195">
        <v>315</v>
      </c>
      <c r="Q67" s="221"/>
      <c r="R67" s="221"/>
      <c r="S67" s="221"/>
      <c r="T67" s="198">
        <v>315</v>
      </c>
      <c r="U67" s="212"/>
      <c r="V67" s="212"/>
    </row>
    <row r="68" spans="1:22">
      <c r="A68" s="105"/>
      <c r="B68" s="194" t="s">
        <v>25</v>
      </c>
      <c r="C68" s="191"/>
      <c r="D68" s="195">
        <v>96</v>
      </c>
      <c r="E68" s="221"/>
      <c r="F68" s="221"/>
      <c r="G68" s="221"/>
      <c r="H68" s="196">
        <v>96</v>
      </c>
      <c r="I68" s="197"/>
      <c r="J68" s="306">
        <v>0</v>
      </c>
      <c r="K68" s="310"/>
      <c r="L68" s="310"/>
      <c r="M68" s="310"/>
      <c r="N68" s="309">
        <v>0</v>
      </c>
      <c r="O68" s="209"/>
      <c r="P68" s="195">
        <v>96</v>
      </c>
      <c r="Q68" s="221"/>
      <c r="R68" s="221"/>
      <c r="S68" s="221"/>
      <c r="T68" s="198">
        <v>96</v>
      </c>
      <c r="U68" s="212"/>
      <c r="V68" s="212"/>
    </row>
    <row r="69" spans="1:22">
      <c r="A69" s="105"/>
      <c r="B69" s="194" t="s">
        <v>26</v>
      </c>
      <c r="C69" s="191"/>
      <c r="D69" s="195">
        <v>851</v>
      </c>
      <c r="E69" s="221"/>
      <c r="F69" s="221"/>
      <c r="G69" s="221"/>
      <c r="H69" s="196">
        <v>851</v>
      </c>
      <c r="I69" s="197"/>
      <c r="J69" s="306">
        <v>0</v>
      </c>
      <c r="K69" s="310"/>
      <c r="L69" s="310"/>
      <c r="M69" s="310"/>
      <c r="N69" s="309">
        <v>0</v>
      </c>
      <c r="O69" s="209"/>
      <c r="P69" s="195">
        <v>851</v>
      </c>
      <c r="Q69" s="221"/>
      <c r="R69" s="221"/>
      <c r="S69" s="221"/>
      <c r="T69" s="198">
        <v>851</v>
      </c>
      <c r="U69" s="212"/>
      <c r="V69" s="212"/>
    </row>
    <row r="70" spans="1:22">
      <c r="A70" s="105"/>
      <c r="B70" s="199" t="s">
        <v>27</v>
      </c>
      <c r="C70" s="191"/>
      <c r="D70" s="195">
        <v>16</v>
      </c>
      <c r="E70" s="221"/>
      <c r="F70" s="221"/>
      <c r="G70" s="221"/>
      <c r="H70" s="196">
        <v>16</v>
      </c>
      <c r="I70" s="197"/>
      <c r="J70" s="306">
        <v>0</v>
      </c>
      <c r="K70" s="310"/>
      <c r="L70" s="310"/>
      <c r="M70" s="310"/>
      <c r="N70" s="309">
        <v>0</v>
      </c>
      <c r="O70" s="209"/>
      <c r="P70" s="195">
        <v>16</v>
      </c>
      <c r="Q70" s="221"/>
      <c r="R70" s="221"/>
      <c r="S70" s="221"/>
      <c r="T70" s="198">
        <v>16</v>
      </c>
      <c r="U70" s="212"/>
      <c r="V70" s="212"/>
    </row>
    <row r="71" spans="1:22">
      <c r="A71" s="105"/>
      <c r="B71" s="200" t="s">
        <v>29</v>
      </c>
      <c r="C71" s="201"/>
      <c r="D71" s="202">
        <v>1903</v>
      </c>
      <c r="E71" s="222"/>
      <c r="F71" s="222"/>
      <c r="G71" s="222"/>
      <c r="H71" s="202">
        <v>1903</v>
      </c>
      <c r="I71" s="197"/>
      <c r="J71" s="202">
        <v>42</v>
      </c>
      <c r="K71" s="222"/>
      <c r="L71" s="222"/>
      <c r="M71" s="222"/>
      <c r="N71" s="202">
        <v>42</v>
      </c>
      <c r="O71" s="197"/>
      <c r="P71" s="202">
        <v>1945</v>
      </c>
      <c r="Q71" s="222"/>
      <c r="R71" s="222"/>
      <c r="S71" s="222"/>
      <c r="T71" s="202">
        <v>1945</v>
      </c>
      <c r="U71" s="212"/>
      <c r="V71" s="212"/>
    </row>
    <row r="72" spans="1:22">
      <c r="A72" s="105"/>
      <c r="B72" s="223"/>
      <c r="C72" s="201"/>
      <c r="D72" s="224"/>
      <c r="E72" s="225"/>
      <c r="F72" s="225"/>
      <c r="G72" s="225"/>
      <c r="H72" s="225"/>
      <c r="I72" s="229"/>
      <c r="J72" s="224"/>
      <c r="K72" s="225"/>
      <c r="L72" s="225"/>
      <c r="M72" s="225"/>
      <c r="N72" s="225"/>
      <c r="O72" s="106"/>
      <c r="P72" s="224"/>
      <c r="Q72" s="225"/>
      <c r="R72" s="225"/>
      <c r="S72" s="225"/>
      <c r="T72" s="225"/>
      <c r="U72" s="106"/>
      <c r="V72" s="106"/>
    </row>
    <row r="73" spans="1:22" ht="13.5">
      <c r="A73" s="105"/>
      <c r="B73" s="105" t="s">
        <v>82</v>
      </c>
      <c r="C73" s="105"/>
      <c r="D73" s="106"/>
      <c r="E73" s="106"/>
      <c r="F73" s="106"/>
      <c r="G73" s="106"/>
      <c r="H73" s="106"/>
      <c r="I73" s="106"/>
      <c r="J73" s="106"/>
      <c r="K73" s="106"/>
      <c r="L73" s="106"/>
      <c r="M73" s="106"/>
      <c r="N73" s="106"/>
      <c r="O73" s="106"/>
      <c r="P73" s="106"/>
      <c r="Q73" s="106"/>
      <c r="R73" s="106"/>
      <c r="S73" s="106"/>
      <c r="T73" s="106"/>
      <c r="U73" s="106"/>
      <c r="V73" s="106"/>
    </row>
    <row r="74" spans="1:22" ht="13.5">
      <c r="A74" s="105"/>
      <c r="B74" s="105" t="s">
        <v>83</v>
      </c>
      <c r="C74" s="105"/>
      <c r="D74" s="106"/>
      <c r="E74" s="106"/>
      <c r="F74" s="106"/>
      <c r="G74" s="106"/>
      <c r="H74" s="106"/>
      <c r="I74" s="106"/>
      <c r="J74" s="106"/>
      <c r="K74" s="106"/>
      <c r="L74" s="106"/>
      <c r="M74" s="106"/>
      <c r="N74" s="106"/>
      <c r="O74" s="106"/>
      <c r="P74" s="106"/>
      <c r="Q74" s="106"/>
      <c r="R74" s="106"/>
      <c r="S74" s="106"/>
      <c r="T74" s="106"/>
      <c r="U74" s="106"/>
      <c r="V74" s="106"/>
    </row>
  </sheetData>
  <mergeCells count="60">
    <mergeCell ref="D1:T1"/>
    <mergeCell ref="B3:B5"/>
    <mergeCell ref="D3:H3"/>
    <mergeCell ref="J3:N3"/>
    <mergeCell ref="P3:T3"/>
    <mergeCell ref="D4:D5"/>
    <mergeCell ref="E4:E5"/>
    <mergeCell ref="F4:F5"/>
    <mergeCell ref="G4:G5"/>
    <mergeCell ref="H4:H5"/>
    <mergeCell ref="Q4:Q5"/>
    <mergeCell ref="R4:R5"/>
    <mergeCell ref="S4:S5"/>
    <mergeCell ref="T4:T5"/>
    <mergeCell ref="B28:B30"/>
    <mergeCell ref="D28:H28"/>
    <mergeCell ref="J28:N28"/>
    <mergeCell ref="P28:T28"/>
    <mergeCell ref="D29:D30"/>
    <mergeCell ref="K29:K30"/>
    <mergeCell ref="E29:E30"/>
    <mergeCell ref="F29:F30"/>
    <mergeCell ref="G29:G30"/>
    <mergeCell ref="H29:H30"/>
    <mergeCell ref="J29:J30"/>
    <mergeCell ref="S29:S30"/>
    <mergeCell ref="T29:T30"/>
    <mergeCell ref="L29:L30"/>
    <mergeCell ref="M29:M30"/>
    <mergeCell ref="N29:N30"/>
    <mergeCell ref="D26:T26"/>
    <mergeCell ref="J4:J5"/>
    <mergeCell ref="K4:K5"/>
    <mergeCell ref="L4:L5"/>
    <mergeCell ref="M4:M5"/>
    <mergeCell ref="N4:N5"/>
    <mergeCell ref="P4:P5"/>
    <mergeCell ref="B52:B54"/>
    <mergeCell ref="D52:H52"/>
    <mergeCell ref="J52:N52"/>
    <mergeCell ref="P52:T52"/>
    <mergeCell ref="D53:D54"/>
    <mergeCell ref="E53:E54"/>
    <mergeCell ref="F53:F54"/>
    <mergeCell ref="P29:P30"/>
    <mergeCell ref="Q29:Q30"/>
    <mergeCell ref="R29:R30"/>
    <mergeCell ref="T53:T54"/>
    <mergeCell ref="G53:G54"/>
    <mergeCell ref="H53:H54"/>
    <mergeCell ref="J53:J54"/>
    <mergeCell ref="K53:K54"/>
    <mergeCell ref="L53:L54"/>
    <mergeCell ref="M53:M54"/>
    <mergeCell ref="N53:N54"/>
    <mergeCell ref="P53:P54"/>
    <mergeCell ref="Q53:Q54"/>
    <mergeCell ref="R53:R54"/>
    <mergeCell ref="S53:S54"/>
    <mergeCell ref="D50:T50"/>
  </mergeCells>
  <pageMargins left="0.70866141732283472" right="0.70866141732283472" top="0.74803149606299213" bottom="0.74803149606299213" header="0.31496062992125984" footer="0.31496062992125984"/>
  <pageSetup paperSize="8" scale="48" orientation="landscape" r:id="rId1"/>
  <customProperties>
    <customPr name="_pios_id" r:id="rId2"/>
    <customPr name="EpmWorksheetKeyString_GU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F0F4B-833B-4F72-834A-B08E2D39F15B}">
  <sheetPr>
    <pageSetUpPr fitToPage="1"/>
  </sheetPr>
  <dimension ref="A1:Y56"/>
  <sheetViews>
    <sheetView showGridLines="0" tabSelected="1" view="pageBreakPreview" zoomScale="85" zoomScaleNormal="100" zoomScaleSheetLayoutView="85" workbookViewId="0"/>
  </sheetViews>
  <sheetFormatPr defaultColWidth="8.6640625" defaultRowHeight="12"/>
  <cols>
    <col min="1" max="1" width="1.44140625" style="187" customWidth="1"/>
    <col min="2" max="2" width="49.44140625" style="187" customWidth="1"/>
    <col min="3" max="3" width="2.44140625" style="187" customWidth="1"/>
    <col min="4" max="23" width="9.21875" style="187" customWidth="1"/>
    <col min="24" max="25" width="2.44140625" style="187" customWidth="1"/>
    <col min="26" max="16384" width="8.6640625" style="187"/>
  </cols>
  <sheetData>
    <row r="1" spans="1:25" ht="15.75">
      <c r="A1" s="323"/>
      <c r="B1" s="329" t="s">
        <v>14</v>
      </c>
      <c r="C1" s="323"/>
      <c r="D1" s="321"/>
      <c r="E1" s="321"/>
      <c r="F1" s="321"/>
      <c r="G1" s="321"/>
      <c r="H1" s="321"/>
      <c r="I1" s="321"/>
      <c r="J1" s="321"/>
      <c r="K1" s="321"/>
      <c r="L1" s="321"/>
      <c r="M1" s="321"/>
      <c r="N1" s="321"/>
      <c r="O1" s="321"/>
      <c r="P1" s="321"/>
      <c r="Q1" s="321"/>
      <c r="R1" s="321"/>
      <c r="S1" s="321"/>
      <c r="T1" s="321"/>
      <c r="U1" s="321"/>
      <c r="V1" s="321"/>
      <c r="W1" s="321"/>
      <c r="X1" s="326"/>
      <c r="Y1" s="327"/>
    </row>
    <row r="2" spans="1:25" ht="15.75">
      <c r="A2" s="322"/>
      <c r="B2" s="329"/>
      <c r="C2" s="322"/>
      <c r="D2" s="425" t="s">
        <v>114</v>
      </c>
      <c r="E2" s="426"/>
      <c r="F2" s="426"/>
      <c r="G2" s="426"/>
      <c r="H2" s="426"/>
      <c r="I2" s="426"/>
      <c r="J2" s="426"/>
      <c r="K2" s="426"/>
      <c r="L2" s="426"/>
      <c r="M2" s="426"/>
      <c r="N2" s="426"/>
      <c r="O2" s="426"/>
      <c r="P2" s="426"/>
      <c r="Q2" s="426"/>
      <c r="R2" s="426"/>
      <c r="S2" s="426"/>
      <c r="T2" s="427"/>
      <c r="U2" s="322"/>
      <c r="V2" s="322"/>
      <c r="W2" s="321"/>
      <c r="X2" s="321"/>
      <c r="Y2" s="321"/>
    </row>
    <row r="3" spans="1:25" ht="15">
      <c r="A3" s="322"/>
      <c r="B3" s="322"/>
      <c r="C3" s="322"/>
      <c r="D3" s="322"/>
      <c r="E3" s="322"/>
      <c r="F3" s="322"/>
      <c r="G3" s="322"/>
      <c r="H3" s="322"/>
      <c r="I3" s="322"/>
      <c r="J3" s="322"/>
      <c r="K3" s="322"/>
      <c r="L3" s="322"/>
      <c r="M3" s="322"/>
      <c r="N3" s="322"/>
      <c r="O3" s="322"/>
      <c r="P3" s="322"/>
      <c r="Q3" s="322"/>
      <c r="R3" s="322"/>
      <c r="S3" s="322"/>
      <c r="T3" s="322"/>
      <c r="U3" s="322"/>
      <c r="V3" s="322"/>
      <c r="W3" s="321"/>
      <c r="X3" s="321"/>
      <c r="Y3" s="321"/>
    </row>
    <row r="4" spans="1:25" ht="28.15" customHeight="1">
      <c r="A4" s="322"/>
      <c r="B4" s="442" t="s">
        <v>115</v>
      </c>
      <c r="C4" s="323"/>
      <c r="D4" s="431" t="s">
        <v>70</v>
      </c>
      <c r="E4" s="432"/>
      <c r="F4" s="432"/>
      <c r="G4" s="432"/>
      <c r="H4" s="433"/>
      <c r="I4" s="324"/>
      <c r="J4" s="425" t="s">
        <v>16</v>
      </c>
      <c r="K4" s="426"/>
      <c r="L4" s="426"/>
      <c r="M4" s="426"/>
      <c r="N4" s="427"/>
      <c r="O4" s="324"/>
      <c r="P4" s="425" t="s">
        <v>17</v>
      </c>
      <c r="Q4" s="426"/>
      <c r="R4" s="426"/>
      <c r="S4" s="426"/>
      <c r="T4" s="427"/>
      <c r="U4" s="322"/>
      <c r="V4" s="322"/>
      <c r="W4" s="321"/>
      <c r="X4" s="321"/>
      <c r="Y4" s="321"/>
    </row>
    <row r="5" spans="1:25" ht="15">
      <c r="A5" s="322"/>
      <c r="B5" s="443"/>
      <c r="C5" s="325"/>
      <c r="D5" s="417" t="s">
        <v>18</v>
      </c>
      <c r="E5" s="417" t="s">
        <v>19</v>
      </c>
      <c r="F5" s="417" t="s">
        <v>20</v>
      </c>
      <c r="G5" s="417" t="s">
        <v>21</v>
      </c>
      <c r="H5" s="417" t="s">
        <v>22</v>
      </c>
      <c r="I5" s="324"/>
      <c r="J5" s="417" t="s">
        <v>18</v>
      </c>
      <c r="K5" s="417" t="s">
        <v>19</v>
      </c>
      <c r="L5" s="417" t="s">
        <v>20</v>
      </c>
      <c r="M5" s="417" t="s">
        <v>21</v>
      </c>
      <c r="N5" s="417" t="s">
        <v>22</v>
      </c>
      <c r="O5" s="324"/>
      <c r="P5" s="417" t="s">
        <v>18</v>
      </c>
      <c r="Q5" s="417" t="s">
        <v>19</v>
      </c>
      <c r="R5" s="417" t="s">
        <v>20</v>
      </c>
      <c r="S5" s="417" t="s">
        <v>21</v>
      </c>
      <c r="T5" s="417" t="s">
        <v>22</v>
      </c>
      <c r="U5" s="322"/>
      <c r="V5" s="322"/>
      <c r="W5" s="321"/>
      <c r="X5" s="321"/>
      <c r="Y5" s="321"/>
    </row>
    <row r="6" spans="1:25" ht="15">
      <c r="A6" s="322"/>
      <c r="B6" s="444"/>
      <c r="C6" s="325"/>
      <c r="D6" s="418"/>
      <c r="E6" s="418"/>
      <c r="F6" s="418"/>
      <c r="G6" s="418"/>
      <c r="H6" s="418"/>
      <c r="I6" s="324"/>
      <c r="J6" s="418"/>
      <c r="K6" s="418"/>
      <c r="L6" s="418"/>
      <c r="M6" s="418"/>
      <c r="N6" s="418"/>
      <c r="O6" s="324"/>
      <c r="P6" s="418"/>
      <c r="Q6" s="418"/>
      <c r="R6" s="418"/>
      <c r="S6" s="418"/>
      <c r="T6" s="418"/>
      <c r="U6" s="322"/>
      <c r="V6" s="322"/>
      <c r="W6" s="321"/>
      <c r="X6" s="321"/>
      <c r="Y6" s="321"/>
    </row>
    <row r="7" spans="1:25">
      <c r="A7" s="323"/>
      <c r="B7" s="323"/>
      <c r="C7" s="323"/>
      <c r="D7" s="324"/>
      <c r="E7" s="324"/>
      <c r="F7" s="324"/>
      <c r="G7" s="324"/>
      <c r="H7" s="324"/>
      <c r="I7" s="324"/>
      <c r="J7" s="324"/>
      <c r="K7" s="324"/>
      <c r="L7" s="324"/>
      <c r="M7" s="324"/>
      <c r="N7" s="324"/>
      <c r="O7" s="324"/>
      <c r="P7" s="324"/>
      <c r="Q7" s="324"/>
      <c r="R7" s="324"/>
      <c r="S7" s="324"/>
      <c r="T7" s="324"/>
      <c r="U7" s="324"/>
      <c r="V7" s="324"/>
      <c r="W7" s="324"/>
      <c r="X7" s="324"/>
      <c r="Y7" s="328"/>
    </row>
    <row r="8" spans="1:25" ht="15">
      <c r="A8" s="323"/>
      <c r="B8" s="332" t="s">
        <v>113</v>
      </c>
      <c r="C8" s="321"/>
      <c r="D8" s="330">
        <v>-1045</v>
      </c>
      <c r="E8" s="330">
        <v>-1040</v>
      </c>
      <c r="F8" s="337">
        <v>-1117</v>
      </c>
      <c r="G8" s="330">
        <v>-998</v>
      </c>
      <c r="H8" s="336">
        <v>-4200</v>
      </c>
      <c r="I8" s="324"/>
      <c r="J8" s="395">
        <v>1</v>
      </c>
      <c r="K8" s="395">
        <v>1</v>
      </c>
      <c r="L8" s="395">
        <v>1</v>
      </c>
      <c r="M8" s="395">
        <v>0</v>
      </c>
      <c r="N8" s="396">
        <v>3</v>
      </c>
      <c r="O8" s="324"/>
      <c r="P8" s="330">
        <v>-1044</v>
      </c>
      <c r="Q8" s="330">
        <v>-1039</v>
      </c>
      <c r="R8" s="337">
        <v>-1116</v>
      </c>
      <c r="S8" s="330">
        <v>-998</v>
      </c>
      <c r="T8" s="336">
        <v>-4197</v>
      </c>
      <c r="U8" s="324"/>
      <c r="V8" s="324"/>
      <c r="W8" s="324"/>
      <c r="X8" s="324"/>
      <c r="Y8" s="328"/>
    </row>
    <row r="9" spans="1:25" ht="15">
      <c r="A9" s="323"/>
      <c r="B9" s="333" t="s">
        <v>39</v>
      </c>
      <c r="C9" s="321"/>
      <c r="D9" s="334">
        <v>-49</v>
      </c>
      <c r="E9" s="334">
        <v>471</v>
      </c>
      <c r="F9" s="338">
        <v>408</v>
      </c>
      <c r="G9" s="334">
        <v>629</v>
      </c>
      <c r="H9" s="331">
        <v>1459</v>
      </c>
      <c r="I9" s="324"/>
      <c r="J9" s="395">
        <v>0</v>
      </c>
      <c r="K9" s="395">
        <v>0</v>
      </c>
      <c r="L9" s="395">
        <v>0</v>
      </c>
      <c r="M9" s="395">
        <v>0</v>
      </c>
      <c r="N9" s="396">
        <v>0</v>
      </c>
      <c r="O9" s="324"/>
      <c r="P9" s="334">
        <v>-49</v>
      </c>
      <c r="Q9" s="334">
        <v>471</v>
      </c>
      <c r="R9" s="338">
        <v>408</v>
      </c>
      <c r="S9" s="334">
        <v>629</v>
      </c>
      <c r="T9" s="331">
        <v>1459</v>
      </c>
      <c r="U9" s="324"/>
      <c r="V9" s="324"/>
      <c r="W9" s="324"/>
      <c r="X9" s="324"/>
      <c r="Y9" s="328"/>
    </row>
    <row r="10" spans="1:25">
      <c r="A10" s="323"/>
      <c r="B10" s="323"/>
      <c r="C10" s="323"/>
      <c r="D10" s="324"/>
      <c r="E10" s="324"/>
      <c r="F10" s="324"/>
      <c r="G10" s="324"/>
      <c r="H10" s="324"/>
      <c r="I10" s="324"/>
      <c r="J10" s="324"/>
      <c r="K10" s="324"/>
      <c r="L10" s="324"/>
      <c r="M10" s="324"/>
      <c r="N10" s="324"/>
      <c r="O10" s="324"/>
      <c r="P10" s="324"/>
      <c r="Q10" s="324"/>
      <c r="R10" s="324"/>
      <c r="S10" s="324"/>
      <c r="T10" s="324"/>
      <c r="U10" s="324"/>
      <c r="V10" s="324"/>
      <c r="W10" s="324"/>
      <c r="X10" s="324"/>
      <c r="Y10" s="328"/>
    </row>
    <row r="11" spans="1:25">
      <c r="A11" s="323"/>
      <c r="B11" s="323"/>
      <c r="C11" s="323"/>
      <c r="D11" s="324"/>
      <c r="E11" s="324"/>
      <c r="F11" s="324"/>
      <c r="G11" s="324"/>
      <c r="H11" s="324"/>
      <c r="I11" s="324"/>
      <c r="J11" s="324"/>
      <c r="K11" s="324"/>
      <c r="L11" s="324"/>
      <c r="M11" s="324"/>
      <c r="N11" s="324"/>
      <c r="O11" s="324"/>
      <c r="P11" s="324"/>
      <c r="Q11" s="324"/>
      <c r="R11" s="324"/>
      <c r="S11" s="324"/>
      <c r="T11" s="324"/>
      <c r="U11" s="324"/>
      <c r="V11" s="324"/>
      <c r="W11" s="324"/>
      <c r="X11" s="324"/>
      <c r="Y11" s="328"/>
    </row>
    <row r="12" spans="1:25" ht="15.75">
      <c r="A12" s="322"/>
      <c r="B12" s="329"/>
      <c r="C12" s="322"/>
      <c r="D12" s="414" t="s">
        <v>117</v>
      </c>
      <c r="E12" s="415"/>
      <c r="F12" s="415"/>
      <c r="G12" s="415"/>
      <c r="H12" s="415"/>
      <c r="I12" s="415"/>
      <c r="J12" s="415"/>
      <c r="K12" s="415"/>
      <c r="L12" s="415"/>
      <c r="M12" s="415"/>
      <c r="N12" s="415"/>
      <c r="O12" s="415"/>
      <c r="P12" s="415"/>
      <c r="Q12" s="415"/>
      <c r="R12" s="415"/>
      <c r="S12" s="415"/>
      <c r="T12" s="416"/>
      <c r="U12" s="322"/>
      <c r="V12" s="322"/>
      <c r="W12" s="321"/>
      <c r="X12" s="321"/>
      <c r="Y12" s="321"/>
    </row>
    <row r="13" spans="1:25" ht="15">
      <c r="A13" s="323"/>
      <c r="B13" s="322"/>
      <c r="C13" s="322"/>
      <c r="D13" s="322"/>
      <c r="E13" s="322"/>
      <c r="F13" s="322"/>
      <c r="G13" s="322"/>
      <c r="H13" s="322"/>
      <c r="I13" s="322"/>
      <c r="J13" s="322"/>
      <c r="K13" s="322"/>
      <c r="L13" s="322"/>
      <c r="M13" s="322"/>
      <c r="N13" s="322"/>
      <c r="O13" s="322"/>
      <c r="P13" s="322"/>
      <c r="Q13" s="322"/>
      <c r="R13" s="322"/>
      <c r="S13" s="322"/>
      <c r="T13" s="322"/>
      <c r="U13" s="324"/>
      <c r="V13" s="324"/>
      <c r="W13" s="324"/>
      <c r="X13" s="324"/>
      <c r="Y13" s="328"/>
    </row>
    <row r="14" spans="1:25" ht="28.9" customHeight="1">
      <c r="A14" s="323"/>
      <c r="B14" s="419" t="s">
        <v>116</v>
      </c>
      <c r="C14" s="323"/>
      <c r="D14" s="422" t="s">
        <v>70</v>
      </c>
      <c r="E14" s="423"/>
      <c r="F14" s="423"/>
      <c r="G14" s="423"/>
      <c r="H14" s="424"/>
      <c r="I14" s="324"/>
      <c r="J14" s="414" t="s">
        <v>16</v>
      </c>
      <c r="K14" s="415"/>
      <c r="L14" s="415"/>
      <c r="M14" s="415"/>
      <c r="N14" s="416"/>
      <c r="O14" s="324"/>
      <c r="P14" s="414" t="s">
        <v>17</v>
      </c>
      <c r="Q14" s="415"/>
      <c r="R14" s="415"/>
      <c r="S14" s="415"/>
      <c r="T14" s="416"/>
      <c r="U14" s="324"/>
      <c r="V14" s="324"/>
      <c r="W14" s="324"/>
      <c r="X14" s="324"/>
      <c r="Y14" s="328"/>
    </row>
    <row r="15" spans="1:25">
      <c r="A15" s="323"/>
      <c r="B15" s="420"/>
      <c r="C15" s="325"/>
      <c r="D15" s="401" t="s">
        <v>18</v>
      </c>
      <c r="E15" s="401" t="s">
        <v>19</v>
      </c>
      <c r="F15" s="401" t="s">
        <v>20</v>
      </c>
      <c r="G15" s="401" t="s">
        <v>21</v>
      </c>
      <c r="H15" s="401" t="s">
        <v>22</v>
      </c>
      <c r="I15" s="324"/>
      <c r="J15" s="401" t="s">
        <v>18</v>
      </c>
      <c r="K15" s="401" t="s">
        <v>19</v>
      </c>
      <c r="L15" s="401" t="s">
        <v>20</v>
      </c>
      <c r="M15" s="401" t="s">
        <v>21</v>
      </c>
      <c r="N15" s="401" t="s">
        <v>22</v>
      </c>
      <c r="O15" s="324"/>
      <c r="P15" s="401" t="s">
        <v>18</v>
      </c>
      <c r="Q15" s="401" t="s">
        <v>19</v>
      </c>
      <c r="R15" s="401" t="s">
        <v>20</v>
      </c>
      <c r="S15" s="401" t="s">
        <v>21</v>
      </c>
      <c r="T15" s="401" t="s">
        <v>22</v>
      </c>
      <c r="U15" s="324"/>
      <c r="V15" s="324"/>
      <c r="W15" s="324"/>
      <c r="X15" s="324"/>
      <c r="Y15" s="328"/>
    </row>
    <row r="16" spans="1:25">
      <c r="A16" s="323"/>
      <c r="B16" s="421"/>
      <c r="C16" s="325"/>
      <c r="D16" s="402"/>
      <c r="E16" s="402"/>
      <c r="F16" s="402"/>
      <c r="G16" s="402"/>
      <c r="H16" s="402"/>
      <c r="I16" s="324"/>
      <c r="J16" s="402"/>
      <c r="K16" s="402"/>
      <c r="L16" s="402"/>
      <c r="M16" s="402"/>
      <c r="N16" s="402"/>
      <c r="O16" s="324"/>
      <c r="P16" s="402"/>
      <c r="Q16" s="402"/>
      <c r="R16" s="402"/>
      <c r="S16" s="402"/>
      <c r="T16" s="402"/>
      <c r="U16" s="324"/>
      <c r="V16" s="324"/>
      <c r="W16" s="324"/>
      <c r="X16" s="324"/>
      <c r="Y16" s="328"/>
    </row>
    <row r="17" spans="1:25">
      <c r="A17" s="323"/>
      <c r="B17" s="323"/>
      <c r="C17" s="323"/>
      <c r="D17" s="324"/>
      <c r="E17" s="324"/>
      <c r="F17" s="324"/>
      <c r="G17" s="324"/>
      <c r="H17" s="324"/>
      <c r="I17" s="324"/>
      <c r="J17" s="324"/>
      <c r="K17" s="324"/>
      <c r="L17" s="324"/>
      <c r="M17" s="324"/>
      <c r="N17" s="324"/>
      <c r="O17" s="324"/>
      <c r="P17" s="324"/>
      <c r="Q17" s="324"/>
      <c r="R17" s="324"/>
      <c r="S17" s="324"/>
      <c r="T17" s="324"/>
      <c r="U17" s="324"/>
      <c r="V17" s="324"/>
      <c r="W17" s="324"/>
      <c r="X17" s="324"/>
      <c r="Y17" s="328"/>
    </row>
    <row r="18" spans="1:25">
      <c r="A18" s="323"/>
      <c r="B18" s="335"/>
      <c r="C18" s="323"/>
      <c r="D18" s="324"/>
      <c r="E18" s="324"/>
      <c r="F18" s="324"/>
      <c r="G18" s="324"/>
      <c r="H18" s="324"/>
      <c r="I18" s="324"/>
      <c r="J18" s="324"/>
      <c r="K18" s="324"/>
      <c r="L18" s="324"/>
      <c r="M18" s="324"/>
      <c r="N18" s="324"/>
      <c r="O18" s="324"/>
      <c r="P18" s="324"/>
      <c r="Q18" s="324"/>
      <c r="R18" s="324"/>
      <c r="S18" s="324"/>
      <c r="T18" s="324"/>
      <c r="U18" s="324"/>
      <c r="V18" s="324"/>
      <c r="W18" s="324"/>
      <c r="X18" s="324"/>
      <c r="Y18" s="328"/>
    </row>
    <row r="19" spans="1:25" ht="15">
      <c r="A19" s="323"/>
      <c r="B19" s="332" t="s">
        <v>113</v>
      </c>
      <c r="C19" s="321"/>
      <c r="D19" s="330">
        <v>-1175</v>
      </c>
      <c r="E19" s="330">
        <v>-1099</v>
      </c>
      <c r="F19" s="337">
        <v>-1163</v>
      </c>
      <c r="G19" s="330">
        <v>-1392</v>
      </c>
      <c r="H19" s="336">
        <v>-4829</v>
      </c>
      <c r="I19" s="324"/>
      <c r="J19" s="277">
        <v>1</v>
      </c>
      <c r="K19" s="277">
        <v>1</v>
      </c>
      <c r="L19" s="345">
        <v>1</v>
      </c>
      <c r="M19" s="277">
        <v>0</v>
      </c>
      <c r="N19" s="344">
        <v>3</v>
      </c>
      <c r="O19" s="324"/>
      <c r="P19" s="330">
        <v>-1174</v>
      </c>
      <c r="Q19" s="330">
        <v>-1098</v>
      </c>
      <c r="R19" s="337">
        <v>-1162</v>
      </c>
      <c r="S19" s="330">
        <v>-1392</v>
      </c>
      <c r="T19" s="336">
        <v>-4826</v>
      </c>
      <c r="U19" s="324"/>
      <c r="V19" s="324"/>
      <c r="W19" s="324"/>
      <c r="X19" s="324"/>
      <c r="Y19" s="328"/>
    </row>
    <row r="20" spans="1:25" ht="15">
      <c r="A20" s="323"/>
      <c r="B20" s="333" t="s">
        <v>39</v>
      </c>
      <c r="C20" s="321"/>
      <c r="D20" s="334">
        <v>-43</v>
      </c>
      <c r="E20" s="334">
        <v>403</v>
      </c>
      <c r="F20" s="338">
        <v>518</v>
      </c>
      <c r="G20" s="334">
        <v>514</v>
      </c>
      <c r="H20" s="331">
        <v>1392</v>
      </c>
      <c r="I20" s="324"/>
      <c r="J20" s="395">
        <v>0</v>
      </c>
      <c r="K20" s="395">
        <v>0</v>
      </c>
      <c r="L20" s="395">
        <v>0</v>
      </c>
      <c r="M20" s="395">
        <v>0</v>
      </c>
      <c r="N20" s="396">
        <v>0</v>
      </c>
      <c r="O20" s="324"/>
      <c r="P20" s="334">
        <v>-43</v>
      </c>
      <c r="Q20" s="334">
        <v>403</v>
      </c>
      <c r="R20" s="338">
        <v>518</v>
      </c>
      <c r="S20" s="334">
        <v>514</v>
      </c>
      <c r="T20" s="331">
        <v>1392</v>
      </c>
      <c r="U20" s="324"/>
      <c r="V20" s="324"/>
      <c r="W20" s="324"/>
      <c r="X20" s="324"/>
      <c r="Y20" s="328"/>
    </row>
    <row r="21" spans="1:25">
      <c r="A21" s="323"/>
      <c r="B21" s="323"/>
      <c r="C21" s="323"/>
      <c r="D21" s="324"/>
      <c r="E21" s="324"/>
      <c r="F21" s="324"/>
      <c r="G21" s="324"/>
      <c r="H21" s="324"/>
      <c r="I21" s="324"/>
      <c r="J21" s="324"/>
      <c r="K21" s="324"/>
      <c r="L21" s="324"/>
      <c r="M21" s="324"/>
      <c r="N21" s="324"/>
      <c r="O21" s="324"/>
      <c r="P21" s="324"/>
      <c r="Q21" s="324"/>
      <c r="R21" s="324"/>
      <c r="S21" s="324"/>
      <c r="T21" s="324"/>
      <c r="U21" s="324"/>
      <c r="V21" s="324"/>
      <c r="W21" s="324"/>
      <c r="X21" s="324"/>
      <c r="Y21" s="328"/>
    </row>
    <row r="22" spans="1:25">
      <c r="A22" s="323"/>
      <c r="B22" s="323"/>
      <c r="C22" s="323"/>
      <c r="D22" s="324"/>
      <c r="E22" s="324"/>
      <c r="F22" s="324"/>
      <c r="G22" s="324"/>
      <c r="H22" s="324"/>
      <c r="I22" s="324"/>
      <c r="J22" s="324"/>
      <c r="K22" s="324"/>
      <c r="L22" s="324"/>
      <c r="M22" s="324"/>
      <c r="N22" s="324"/>
      <c r="O22" s="324"/>
      <c r="P22" s="324"/>
      <c r="Q22" s="324"/>
      <c r="R22" s="324"/>
      <c r="S22" s="324"/>
      <c r="T22" s="324"/>
      <c r="U22" s="324"/>
      <c r="V22" s="324"/>
      <c r="W22" s="324"/>
      <c r="X22" s="324"/>
      <c r="Y22" s="328"/>
    </row>
    <row r="23" spans="1:25" ht="15.75">
      <c r="A23" s="322"/>
      <c r="B23" s="329"/>
      <c r="C23" s="322"/>
      <c r="D23" s="405" t="s">
        <v>118</v>
      </c>
      <c r="E23" s="406"/>
      <c r="F23" s="406"/>
      <c r="G23" s="406"/>
      <c r="H23" s="406"/>
      <c r="I23" s="406"/>
      <c r="J23" s="406"/>
      <c r="K23" s="406"/>
      <c r="L23" s="406"/>
      <c r="M23" s="406"/>
      <c r="N23" s="406"/>
      <c r="O23" s="406"/>
      <c r="P23" s="406"/>
      <c r="Q23" s="406"/>
      <c r="R23" s="406"/>
      <c r="S23" s="406"/>
      <c r="T23" s="407"/>
      <c r="U23" s="322"/>
      <c r="V23" s="322"/>
      <c r="W23" s="321"/>
      <c r="X23" s="321"/>
      <c r="Y23" s="321"/>
    </row>
    <row r="24" spans="1:25" ht="15">
      <c r="A24" s="323"/>
      <c r="B24" s="322"/>
      <c r="C24" s="322"/>
      <c r="D24" s="322"/>
      <c r="E24" s="322"/>
      <c r="F24" s="322"/>
      <c r="G24" s="322"/>
      <c r="H24" s="322"/>
      <c r="I24" s="322"/>
      <c r="J24" s="322"/>
      <c r="K24" s="322"/>
      <c r="L24" s="322"/>
      <c r="M24" s="322"/>
      <c r="N24" s="322"/>
      <c r="O24" s="322"/>
      <c r="P24" s="322"/>
      <c r="Q24" s="322"/>
      <c r="R24" s="322"/>
      <c r="S24" s="322"/>
      <c r="T24" s="322"/>
      <c r="U24" s="324"/>
      <c r="V24" s="324"/>
      <c r="W24" s="324"/>
      <c r="X24" s="324"/>
      <c r="Y24" s="328"/>
    </row>
    <row r="25" spans="1:25" ht="28.9" customHeight="1">
      <c r="A25" s="323"/>
      <c r="B25" s="408" t="s">
        <v>119</v>
      </c>
      <c r="C25" s="323"/>
      <c r="D25" s="411" t="s">
        <v>70</v>
      </c>
      <c r="E25" s="412"/>
      <c r="F25" s="412"/>
      <c r="G25" s="412"/>
      <c r="H25" s="413"/>
      <c r="I25" s="324"/>
      <c r="J25" s="405" t="s">
        <v>16</v>
      </c>
      <c r="K25" s="406"/>
      <c r="L25" s="406"/>
      <c r="M25" s="406"/>
      <c r="N25" s="407"/>
      <c r="O25" s="324"/>
      <c r="P25" s="405" t="s">
        <v>17</v>
      </c>
      <c r="Q25" s="406"/>
      <c r="R25" s="406"/>
      <c r="S25" s="406"/>
      <c r="T25" s="407"/>
      <c r="U25" s="324"/>
      <c r="V25" s="324"/>
      <c r="W25" s="324"/>
      <c r="X25" s="324"/>
      <c r="Y25" s="328"/>
    </row>
    <row r="26" spans="1:25">
      <c r="A26" s="323"/>
      <c r="B26" s="409"/>
      <c r="C26" s="325"/>
      <c r="D26" s="403" t="s">
        <v>18</v>
      </c>
      <c r="E26" s="403" t="s">
        <v>19</v>
      </c>
      <c r="F26" s="403" t="s">
        <v>20</v>
      </c>
      <c r="G26" s="403" t="s">
        <v>21</v>
      </c>
      <c r="H26" s="403" t="s">
        <v>22</v>
      </c>
      <c r="I26" s="324"/>
      <c r="J26" s="403" t="s">
        <v>18</v>
      </c>
      <c r="K26" s="403" t="s">
        <v>19</v>
      </c>
      <c r="L26" s="403" t="s">
        <v>20</v>
      </c>
      <c r="M26" s="403" t="s">
        <v>21</v>
      </c>
      <c r="N26" s="403" t="s">
        <v>22</v>
      </c>
      <c r="O26" s="324"/>
      <c r="P26" s="403" t="s">
        <v>18</v>
      </c>
      <c r="Q26" s="403" t="s">
        <v>19</v>
      </c>
      <c r="R26" s="403" t="s">
        <v>20</v>
      </c>
      <c r="S26" s="403" t="s">
        <v>21</v>
      </c>
      <c r="T26" s="403" t="s">
        <v>22</v>
      </c>
      <c r="U26" s="324"/>
      <c r="V26" s="324"/>
      <c r="W26" s="324"/>
      <c r="X26" s="324"/>
      <c r="Y26" s="328"/>
    </row>
    <row r="27" spans="1:25">
      <c r="A27" s="323"/>
      <c r="B27" s="410"/>
      <c r="C27" s="325"/>
      <c r="D27" s="404"/>
      <c r="E27" s="404"/>
      <c r="F27" s="404"/>
      <c r="G27" s="404"/>
      <c r="H27" s="404"/>
      <c r="I27" s="324"/>
      <c r="J27" s="404"/>
      <c r="K27" s="404"/>
      <c r="L27" s="404"/>
      <c r="M27" s="404"/>
      <c r="N27" s="404"/>
      <c r="O27" s="324"/>
      <c r="P27" s="404"/>
      <c r="Q27" s="404"/>
      <c r="R27" s="404"/>
      <c r="S27" s="404"/>
      <c r="T27" s="404"/>
      <c r="U27" s="324"/>
      <c r="V27" s="324"/>
      <c r="W27" s="324"/>
      <c r="X27" s="324"/>
      <c r="Y27" s="328"/>
    </row>
    <row r="28" spans="1:25">
      <c r="A28" s="323"/>
      <c r="B28" s="323"/>
      <c r="C28" s="323"/>
      <c r="D28" s="324"/>
      <c r="E28" s="324"/>
      <c r="F28" s="324"/>
      <c r="G28" s="324"/>
      <c r="H28" s="324"/>
      <c r="I28" s="324"/>
      <c r="J28" s="324"/>
      <c r="K28" s="324"/>
      <c r="L28" s="324"/>
      <c r="M28" s="324"/>
      <c r="N28" s="324"/>
      <c r="O28" s="324"/>
      <c r="P28" s="324"/>
      <c r="Q28" s="324"/>
      <c r="R28" s="324"/>
      <c r="S28" s="324"/>
      <c r="T28" s="324"/>
      <c r="U28" s="324"/>
      <c r="V28" s="324"/>
      <c r="W28" s="324"/>
      <c r="X28" s="324"/>
      <c r="Y28" s="328"/>
    </row>
    <row r="29" spans="1:25" ht="15">
      <c r="A29" s="323"/>
      <c r="B29" s="332" t="s">
        <v>113</v>
      </c>
      <c r="C29" s="321"/>
      <c r="D29" s="330">
        <v>-1421</v>
      </c>
      <c r="E29" s="339"/>
      <c r="F29" s="340"/>
      <c r="G29" s="339"/>
      <c r="H29" s="336">
        <v>-1421</v>
      </c>
      <c r="I29" s="324"/>
      <c r="J29" s="277">
        <v>1</v>
      </c>
      <c r="K29" s="339"/>
      <c r="L29" s="340"/>
      <c r="M29" s="339"/>
      <c r="N29" s="336">
        <v>1</v>
      </c>
      <c r="O29" s="324"/>
      <c r="P29" s="330">
        <v>-1420</v>
      </c>
      <c r="Q29" s="339"/>
      <c r="R29" s="340"/>
      <c r="S29" s="339"/>
      <c r="T29" s="336">
        <v>-1420</v>
      </c>
      <c r="U29" s="324"/>
      <c r="V29" s="324"/>
      <c r="W29" s="324"/>
      <c r="X29" s="324"/>
      <c r="Y29" s="328"/>
    </row>
    <row r="30" spans="1:25" ht="15">
      <c r="A30" s="323"/>
      <c r="B30" s="333" t="s">
        <v>39</v>
      </c>
      <c r="C30" s="321"/>
      <c r="D30" s="334">
        <v>-205</v>
      </c>
      <c r="E30" s="341"/>
      <c r="F30" s="342"/>
      <c r="G30" s="341"/>
      <c r="H30" s="331">
        <v>-205</v>
      </c>
      <c r="I30" s="324"/>
      <c r="J30" s="395">
        <v>0</v>
      </c>
      <c r="K30" s="341"/>
      <c r="L30" s="342"/>
      <c r="M30" s="341"/>
      <c r="N30" s="346">
        <v>0</v>
      </c>
      <c r="O30" s="324"/>
      <c r="P30" s="334">
        <v>-205</v>
      </c>
      <c r="Q30" s="341"/>
      <c r="R30" s="342"/>
      <c r="S30" s="341"/>
      <c r="T30" s="331">
        <v>-205</v>
      </c>
      <c r="U30" s="324"/>
      <c r="V30" s="324"/>
      <c r="W30" s="324"/>
      <c r="X30" s="324"/>
      <c r="Y30" s="328"/>
    </row>
    <row r="34" spans="1:25" ht="29.25" customHeight="1">
      <c r="A34" s="105"/>
      <c r="B34" s="247" t="s">
        <v>14</v>
      </c>
      <c r="C34" s="105"/>
      <c r="D34" s="434" t="s">
        <v>32</v>
      </c>
      <c r="E34" s="435"/>
      <c r="F34" s="435"/>
      <c r="G34" s="435"/>
      <c r="H34" s="435"/>
      <c r="I34" s="435"/>
      <c r="J34" s="435"/>
      <c r="K34" s="435"/>
      <c r="L34" s="435"/>
      <c r="M34" s="435"/>
      <c r="N34" s="435"/>
      <c r="O34" s="435"/>
      <c r="P34" s="435"/>
      <c r="Q34" s="435"/>
      <c r="R34" s="435"/>
      <c r="S34" s="435"/>
      <c r="T34" s="435"/>
      <c r="U34" s="435"/>
      <c r="V34" s="435"/>
      <c r="W34" s="436"/>
      <c r="X34" s="231"/>
      <c r="Y34" s="232"/>
    </row>
    <row r="35" spans="1:25">
      <c r="A35" s="105"/>
      <c r="B35" s="105"/>
      <c r="C35" s="105"/>
      <c r="D35" s="106"/>
      <c r="E35" s="106"/>
      <c r="F35" s="106"/>
      <c r="G35" s="106"/>
      <c r="H35" s="106"/>
      <c r="I35" s="106"/>
      <c r="J35" s="106"/>
      <c r="K35" s="106"/>
      <c r="L35" s="106"/>
      <c r="M35" s="106"/>
      <c r="N35" s="106"/>
      <c r="O35" s="106"/>
      <c r="P35" s="106"/>
      <c r="Q35" s="106"/>
      <c r="R35" s="106"/>
      <c r="S35" s="106"/>
      <c r="T35" s="106"/>
      <c r="U35" s="106"/>
      <c r="V35" s="106"/>
      <c r="W35" s="106"/>
      <c r="X35" s="106"/>
      <c r="Y35" s="233"/>
    </row>
    <row r="36" spans="1:25" ht="34.5" customHeight="1">
      <c r="A36" s="105"/>
      <c r="B36" s="437" t="s">
        <v>84</v>
      </c>
      <c r="C36" s="105"/>
      <c r="D36" s="440" t="s">
        <v>85</v>
      </c>
      <c r="E36" s="440"/>
      <c r="F36" s="440"/>
      <c r="G36" s="440"/>
      <c r="H36" s="440"/>
      <c r="I36" s="440"/>
      <c r="J36" s="106"/>
      <c r="K36" s="441" t="s">
        <v>16</v>
      </c>
      <c r="L36" s="441"/>
      <c r="M36" s="441"/>
      <c r="N36" s="441"/>
      <c r="O36" s="441"/>
      <c r="P36" s="441"/>
      <c r="Q36" s="106"/>
      <c r="R36" s="440" t="s">
        <v>17</v>
      </c>
      <c r="S36" s="440"/>
      <c r="T36" s="440"/>
      <c r="U36" s="440"/>
      <c r="V36" s="440"/>
      <c r="W36" s="440"/>
      <c r="X36" s="106"/>
      <c r="Y36" s="233"/>
    </row>
    <row r="37" spans="1:25">
      <c r="A37" s="105"/>
      <c r="B37" s="438"/>
      <c r="C37" s="105"/>
      <c r="D37" s="240" t="s">
        <v>33</v>
      </c>
      <c r="E37" s="240" t="s">
        <v>33</v>
      </c>
      <c r="F37" s="240" t="s">
        <v>33</v>
      </c>
      <c r="G37" s="241" t="s">
        <v>34</v>
      </c>
      <c r="H37" s="241" t="s">
        <v>34</v>
      </c>
      <c r="I37" s="241" t="s">
        <v>34</v>
      </c>
      <c r="J37" s="106"/>
      <c r="K37" s="240" t="s">
        <v>33</v>
      </c>
      <c r="L37" s="240" t="s">
        <v>33</v>
      </c>
      <c r="M37" s="240" t="s">
        <v>33</v>
      </c>
      <c r="N37" s="241" t="s">
        <v>34</v>
      </c>
      <c r="O37" s="241" t="s">
        <v>34</v>
      </c>
      <c r="P37" s="241" t="s">
        <v>34</v>
      </c>
      <c r="Q37" s="106"/>
      <c r="R37" s="240" t="s">
        <v>33</v>
      </c>
      <c r="S37" s="240" t="s">
        <v>33</v>
      </c>
      <c r="T37" s="240" t="s">
        <v>33</v>
      </c>
      <c r="U37" s="241" t="s">
        <v>34</v>
      </c>
      <c r="V37" s="241" t="s">
        <v>34</v>
      </c>
      <c r="W37" s="241" t="s">
        <v>34</v>
      </c>
      <c r="X37" s="106"/>
      <c r="Y37" s="233"/>
    </row>
    <row r="38" spans="1:25">
      <c r="A38" s="105"/>
      <c r="B38" s="439"/>
      <c r="C38" s="105"/>
      <c r="D38" s="242" t="s">
        <v>35</v>
      </c>
      <c r="E38" s="243" t="s">
        <v>36</v>
      </c>
      <c r="F38" s="243" t="s">
        <v>37</v>
      </c>
      <c r="G38" s="243" t="s">
        <v>35</v>
      </c>
      <c r="H38" s="243" t="s">
        <v>36</v>
      </c>
      <c r="I38" s="243" t="s">
        <v>37</v>
      </c>
      <c r="J38" s="106"/>
      <c r="K38" s="242" t="s">
        <v>35</v>
      </c>
      <c r="L38" s="243" t="s">
        <v>36</v>
      </c>
      <c r="M38" s="243" t="s">
        <v>37</v>
      </c>
      <c r="N38" s="243" t="s">
        <v>35</v>
      </c>
      <c r="O38" s="243" t="s">
        <v>36</v>
      </c>
      <c r="P38" s="243" t="s">
        <v>37</v>
      </c>
      <c r="Q38" s="106"/>
      <c r="R38" s="242" t="s">
        <v>35</v>
      </c>
      <c r="S38" s="243" t="s">
        <v>36</v>
      </c>
      <c r="T38" s="243" t="s">
        <v>37</v>
      </c>
      <c r="U38" s="243" t="s">
        <v>35</v>
      </c>
      <c r="V38" s="243" t="s">
        <v>36</v>
      </c>
      <c r="W38" s="243" t="s">
        <v>37</v>
      </c>
      <c r="X38" s="106"/>
      <c r="Y38" s="233"/>
    </row>
    <row r="39" spans="1:25">
      <c r="A39" s="105"/>
      <c r="B39" s="188"/>
      <c r="C39" s="105"/>
      <c r="D39" s="106"/>
      <c r="E39" s="106"/>
      <c r="F39" s="106"/>
      <c r="G39" s="106"/>
      <c r="H39" s="106"/>
      <c r="I39" s="106"/>
      <c r="J39" s="106"/>
      <c r="K39" s="106"/>
      <c r="L39" s="106"/>
      <c r="M39" s="106"/>
      <c r="N39" s="106"/>
      <c r="O39" s="106"/>
      <c r="P39" s="106"/>
      <c r="Q39" s="106"/>
      <c r="R39" s="106"/>
      <c r="S39" s="106"/>
      <c r="T39" s="106"/>
      <c r="U39" s="106"/>
      <c r="V39" s="106"/>
      <c r="W39" s="106"/>
      <c r="X39" s="106"/>
      <c r="Y39" s="233"/>
    </row>
    <row r="40" spans="1:25">
      <c r="A40" s="105"/>
      <c r="B40" s="190" t="s">
        <v>38</v>
      </c>
      <c r="C40" s="105"/>
      <c r="D40" s="192"/>
      <c r="E40" s="192"/>
      <c r="F40" s="192"/>
      <c r="G40" s="192"/>
      <c r="H40" s="192"/>
      <c r="I40" s="192"/>
      <c r="J40" s="106"/>
      <c r="K40" s="192"/>
      <c r="L40" s="192"/>
      <c r="M40" s="192"/>
      <c r="N40" s="192"/>
      <c r="O40" s="192"/>
      <c r="P40" s="192"/>
      <c r="Q40" s="106"/>
      <c r="R40" s="192"/>
      <c r="S40" s="192"/>
      <c r="T40" s="192"/>
      <c r="U40" s="192"/>
      <c r="V40" s="192"/>
      <c r="W40" s="192"/>
      <c r="X40" s="106"/>
      <c r="Y40" s="233"/>
    </row>
    <row r="41" spans="1:25">
      <c r="A41" s="105"/>
      <c r="B41" s="194" t="s">
        <v>23</v>
      </c>
      <c r="C41" s="105"/>
      <c r="D41" s="195">
        <v>505</v>
      </c>
      <c r="E41" s="195">
        <v>577</v>
      </c>
      <c r="F41" s="198">
        <v>1082</v>
      </c>
      <c r="G41" s="195">
        <v>518</v>
      </c>
      <c r="H41" s="195">
        <v>680</v>
      </c>
      <c r="I41" s="198">
        <v>1198</v>
      </c>
      <c r="J41" s="212"/>
      <c r="K41" s="273">
        <v>-2</v>
      </c>
      <c r="L41" s="273">
        <v>-1</v>
      </c>
      <c r="M41" s="274">
        <v>-3</v>
      </c>
      <c r="N41" s="273">
        <v>-2</v>
      </c>
      <c r="O41" s="273">
        <v>-1</v>
      </c>
      <c r="P41" s="274">
        <v>-3</v>
      </c>
      <c r="Q41" s="212"/>
      <c r="R41" s="195">
        <v>503</v>
      </c>
      <c r="S41" s="195">
        <v>576</v>
      </c>
      <c r="T41" s="198">
        <v>1079</v>
      </c>
      <c r="U41" s="195">
        <v>516</v>
      </c>
      <c r="V41" s="195">
        <v>679</v>
      </c>
      <c r="W41" s="198">
        <v>1195</v>
      </c>
      <c r="X41" s="212"/>
      <c r="Y41" s="234"/>
    </row>
    <row r="42" spans="1:25">
      <c r="A42" s="105"/>
      <c r="B42" s="194" t="s">
        <v>24</v>
      </c>
      <c r="C42" s="105"/>
      <c r="D42" s="195">
        <v>229</v>
      </c>
      <c r="E42" s="195">
        <v>263</v>
      </c>
      <c r="F42" s="198">
        <v>492</v>
      </c>
      <c r="G42" s="195">
        <v>254</v>
      </c>
      <c r="H42" s="195">
        <v>315</v>
      </c>
      <c r="I42" s="198">
        <v>569</v>
      </c>
      <c r="J42" s="212"/>
      <c r="K42" s="306">
        <v>0</v>
      </c>
      <c r="L42" s="306">
        <v>0</v>
      </c>
      <c r="M42" s="307">
        <v>0</v>
      </c>
      <c r="N42" s="306">
        <v>0</v>
      </c>
      <c r="O42" s="306">
        <v>0</v>
      </c>
      <c r="P42" s="307">
        <v>0</v>
      </c>
      <c r="Q42" s="212"/>
      <c r="R42" s="195">
        <v>229</v>
      </c>
      <c r="S42" s="195">
        <v>263</v>
      </c>
      <c r="T42" s="198">
        <v>492</v>
      </c>
      <c r="U42" s="195">
        <v>254</v>
      </c>
      <c r="V42" s="195">
        <v>315</v>
      </c>
      <c r="W42" s="198">
        <v>569</v>
      </c>
      <c r="X42" s="212"/>
      <c r="Y42" s="234"/>
    </row>
    <row r="43" spans="1:25">
      <c r="A43" s="106"/>
      <c r="B43" s="194" t="s">
        <v>25</v>
      </c>
      <c r="C43" s="105"/>
      <c r="D43" s="195">
        <v>81</v>
      </c>
      <c r="E43" s="195">
        <v>107</v>
      </c>
      <c r="F43" s="198">
        <v>188</v>
      </c>
      <c r="G43" s="195">
        <v>86</v>
      </c>
      <c r="H43" s="195">
        <v>115</v>
      </c>
      <c r="I43" s="198">
        <v>201</v>
      </c>
      <c r="J43" s="212"/>
      <c r="K43" s="306">
        <v>0</v>
      </c>
      <c r="L43" s="306">
        <v>0</v>
      </c>
      <c r="M43" s="307">
        <v>0</v>
      </c>
      <c r="N43" s="306">
        <v>0</v>
      </c>
      <c r="O43" s="306">
        <v>0</v>
      </c>
      <c r="P43" s="307">
        <v>0</v>
      </c>
      <c r="Q43" s="212"/>
      <c r="R43" s="195">
        <v>81</v>
      </c>
      <c r="S43" s="195">
        <v>107</v>
      </c>
      <c r="T43" s="198">
        <v>188</v>
      </c>
      <c r="U43" s="195">
        <v>86</v>
      </c>
      <c r="V43" s="195">
        <v>115</v>
      </c>
      <c r="W43" s="198">
        <v>201</v>
      </c>
      <c r="X43" s="212"/>
      <c r="Y43" s="234"/>
    </row>
    <row r="44" spans="1:25">
      <c r="A44" s="106"/>
      <c r="B44" s="194" t="s">
        <v>26</v>
      </c>
      <c r="C44" s="105"/>
      <c r="D44" s="195">
        <v>1072</v>
      </c>
      <c r="E44" s="195">
        <v>1177</v>
      </c>
      <c r="F44" s="198">
        <v>2249</v>
      </c>
      <c r="G44" s="195">
        <v>1094</v>
      </c>
      <c r="H44" s="195">
        <v>1454</v>
      </c>
      <c r="I44" s="198">
        <v>2548</v>
      </c>
      <c r="J44" s="212"/>
      <c r="K44" s="306">
        <v>0</v>
      </c>
      <c r="L44" s="306">
        <v>0</v>
      </c>
      <c r="M44" s="307">
        <v>0</v>
      </c>
      <c r="N44" s="306">
        <v>0</v>
      </c>
      <c r="O44" s="306">
        <v>0</v>
      </c>
      <c r="P44" s="307">
        <v>0</v>
      </c>
      <c r="Q44" s="212"/>
      <c r="R44" s="195">
        <v>1072</v>
      </c>
      <c r="S44" s="195">
        <v>1177</v>
      </c>
      <c r="T44" s="198">
        <v>2249</v>
      </c>
      <c r="U44" s="195">
        <v>1094</v>
      </c>
      <c r="V44" s="195">
        <v>1454</v>
      </c>
      <c r="W44" s="198">
        <v>2548</v>
      </c>
      <c r="X44" s="212"/>
      <c r="Y44" s="234"/>
    </row>
    <row r="45" spans="1:25">
      <c r="A45" s="106"/>
      <c r="B45" s="235" t="s">
        <v>27</v>
      </c>
      <c r="C45" s="105"/>
      <c r="D45" s="195">
        <v>82</v>
      </c>
      <c r="E45" s="195">
        <v>123</v>
      </c>
      <c r="F45" s="198">
        <v>205</v>
      </c>
      <c r="G45" s="195">
        <v>115</v>
      </c>
      <c r="H45" s="195">
        <v>176</v>
      </c>
      <c r="I45" s="198">
        <v>291</v>
      </c>
      <c r="J45" s="212"/>
      <c r="K45" s="306">
        <v>0</v>
      </c>
      <c r="L45" s="306">
        <v>0</v>
      </c>
      <c r="M45" s="307">
        <v>0</v>
      </c>
      <c r="N45" s="306">
        <v>0</v>
      </c>
      <c r="O45" s="306">
        <v>0</v>
      </c>
      <c r="P45" s="307">
        <v>0</v>
      </c>
      <c r="Q45" s="212"/>
      <c r="R45" s="195">
        <v>82</v>
      </c>
      <c r="S45" s="195">
        <v>123</v>
      </c>
      <c r="T45" s="198">
        <v>205</v>
      </c>
      <c r="U45" s="195">
        <v>115</v>
      </c>
      <c r="V45" s="195">
        <v>176</v>
      </c>
      <c r="W45" s="198">
        <v>291</v>
      </c>
      <c r="X45" s="212"/>
      <c r="Y45" s="234"/>
    </row>
    <row r="46" spans="1:25">
      <c r="A46" s="106"/>
      <c r="B46" s="200" t="s">
        <v>29</v>
      </c>
      <c r="C46" s="105"/>
      <c r="D46" s="202">
        <v>1969</v>
      </c>
      <c r="E46" s="202">
        <v>2247</v>
      </c>
      <c r="F46" s="202">
        <v>4216</v>
      </c>
      <c r="G46" s="202">
        <v>2067</v>
      </c>
      <c r="H46" s="202">
        <v>2740</v>
      </c>
      <c r="I46" s="202">
        <v>4807</v>
      </c>
      <c r="J46" s="212"/>
      <c r="K46" s="202">
        <v>-2</v>
      </c>
      <c r="L46" s="202">
        <v>-1</v>
      </c>
      <c r="M46" s="202">
        <v>-3</v>
      </c>
      <c r="N46" s="202">
        <v>-2</v>
      </c>
      <c r="O46" s="202">
        <v>-1</v>
      </c>
      <c r="P46" s="202">
        <v>-3</v>
      </c>
      <c r="Q46" s="212"/>
      <c r="R46" s="202">
        <v>1967</v>
      </c>
      <c r="S46" s="202">
        <v>2246</v>
      </c>
      <c r="T46" s="202">
        <v>4213</v>
      </c>
      <c r="U46" s="202">
        <v>2065</v>
      </c>
      <c r="V46" s="202">
        <v>2739</v>
      </c>
      <c r="W46" s="202">
        <v>4804</v>
      </c>
      <c r="X46" s="212"/>
      <c r="Y46" s="234"/>
    </row>
    <row r="47" spans="1:25">
      <c r="A47" s="105"/>
      <c r="B47" s="244"/>
      <c r="C47" s="105"/>
      <c r="D47" s="245"/>
      <c r="E47" s="245"/>
      <c r="F47" s="245"/>
      <c r="G47" s="245"/>
      <c r="H47" s="245"/>
      <c r="I47" s="245"/>
      <c r="J47" s="212"/>
      <c r="K47" s="245"/>
      <c r="L47" s="245"/>
      <c r="M47" s="245"/>
      <c r="N47" s="245"/>
      <c r="O47" s="245"/>
      <c r="P47" s="245"/>
      <c r="Q47" s="212"/>
      <c r="R47" s="245"/>
      <c r="S47" s="245"/>
      <c r="T47" s="245"/>
      <c r="U47" s="245"/>
      <c r="V47" s="245"/>
      <c r="W47" s="245"/>
      <c r="X47" s="212"/>
      <c r="Y47" s="234"/>
    </row>
    <row r="48" spans="1:25">
      <c r="A48" s="105"/>
      <c r="B48" s="190" t="s">
        <v>39</v>
      </c>
      <c r="C48" s="105"/>
      <c r="D48" s="236"/>
      <c r="E48" s="236"/>
      <c r="F48" s="236"/>
      <c r="G48" s="236"/>
      <c r="H48" s="236"/>
      <c r="I48" s="236"/>
      <c r="J48" s="212"/>
      <c r="K48" s="236"/>
      <c r="L48" s="236"/>
      <c r="M48" s="236"/>
      <c r="N48" s="236"/>
      <c r="O48" s="236"/>
      <c r="P48" s="236"/>
      <c r="Q48" s="212"/>
      <c r="R48" s="236"/>
      <c r="S48" s="236"/>
      <c r="T48" s="236"/>
      <c r="U48" s="236"/>
      <c r="V48" s="236"/>
      <c r="W48" s="236"/>
      <c r="X48" s="212"/>
      <c r="Y48" s="234"/>
    </row>
    <row r="49" spans="1:25">
      <c r="A49" s="105"/>
      <c r="B49" s="194" t="s">
        <v>23</v>
      </c>
      <c r="C49" s="105"/>
      <c r="D49" s="195">
        <v>315</v>
      </c>
      <c r="E49" s="195">
        <v>399</v>
      </c>
      <c r="F49" s="198">
        <v>714</v>
      </c>
      <c r="G49" s="195">
        <v>525</v>
      </c>
      <c r="H49" s="195">
        <v>392</v>
      </c>
      <c r="I49" s="198">
        <v>917</v>
      </c>
      <c r="J49" s="212"/>
      <c r="K49" s="195">
        <v>76</v>
      </c>
      <c r="L49" s="195">
        <v>36</v>
      </c>
      <c r="M49" s="274">
        <v>112</v>
      </c>
      <c r="N49" s="273">
        <v>-87</v>
      </c>
      <c r="O49" s="273">
        <v>7</v>
      </c>
      <c r="P49" s="274">
        <v>-80</v>
      </c>
      <c r="Q49" s="212"/>
      <c r="R49" s="195">
        <v>391</v>
      </c>
      <c r="S49" s="195">
        <v>435</v>
      </c>
      <c r="T49" s="198">
        <v>826</v>
      </c>
      <c r="U49" s="195">
        <v>438</v>
      </c>
      <c r="V49" s="195">
        <v>399</v>
      </c>
      <c r="W49" s="198">
        <v>837</v>
      </c>
      <c r="X49" s="212"/>
      <c r="Y49" s="234"/>
    </row>
    <row r="50" spans="1:25">
      <c r="A50" s="105"/>
      <c r="B50" s="194" t="s">
        <v>24</v>
      </c>
      <c r="C50" s="105"/>
      <c r="D50" s="195">
        <v>474</v>
      </c>
      <c r="E50" s="195">
        <v>878</v>
      </c>
      <c r="F50" s="198">
        <v>1352</v>
      </c>
      <c r="G50" s="195">
        <v>327</v>
      </c>
      <c r="H50" s="195">
        <v>464</v>
      </c>
      <c r="I50" s="198">
        <v>791</v>
      </c>
      <c r="J50" s="212"/>
      <c r="K50" s="306">
        <v>0</v>
      </c>
      <c r="L50" s="306">
        <v>0</v>
      </c>
      <c r="M50" s="307">
        <v>0</v>
      </c>
      <c r="N50" s="306">
        <v>0</v>
      </c>
      <c r="O50" s="306">
        <v>0</v>
      </c>
      <c r="P50" s="307">
        <v>0</v>
      </c>
      <c r="Q50" s="212"/>
      <c r="R50" s="195">
        <v>474</v>
      </c>
      <c r="S50" s="195">
        <v>878</v>
      </c>
      <c r="T50" s="198">
        <v>1352</v>
      </c>
      <c r="U50" s="195">
        <v>327</v>
      </c>
      <c r="V50" s="195">
        <v>464</v>
      </c>
      <c r="W50" s="198">
        <v>791</v>
      </c>
      <c r="X50" s="212"/>
      <c r="Y50" s="234"/>
    </row>
    <row r="51" spans="1:25">
      <c r="A51" s="105"/>
      <c r="B51" s="194" t="s">
        <v>25</v>
      </c>
      <c r="C51" s="105"/>
      <c r="D51" s="195">
        <v>57</v>
      </c>
      <c r="E51" s="195">
        <v>130</v>
      </c>
      <c r="F51" s="198">
        <v>187</v>
      </c>
      <c r="G51" s="195">
        <v>-63</v>
      </c>
      <c r="H51" s="195">
        <v>194</v>
      </c>
      <c r="I51" s="198">
        <v>131</v>
      </c>
      <c r="J51" s="212"/>
      <c r="K51" s="306">
        <v>0</v>
      </c>
      <c r="L51" s="306">
        <v>0</v>
      </c>
      <c r="M51" s="307">
        <v>0</v>
      </c>
      <c r="N51" s="306">
        <v>0</v>
      </c>
      <c r="O51" s="306">
        <v>0</v>
      </c>
      <c r="P51" s="307">
        <v>0</v>
      </c>
      <c r="Q51" s="212"/>
      <c r="R51" s="195">
        <v>57</v>
      </c>
      <c r="S51" s="195">
        <v>130</v>
      </c>
      <c r="T51" s="198">
        <v>187</v>
      </c>
      <c r="U51" s="195">
        <v>-63</v>
      </c>
      <c r="V51" s="195">
        <v>194</v>
      </c>
      <c r="W51" s="198">
        <v>131</v>
      </c>
      <c r="X51" s="212"/>
      <c r="Y51" s="234"/>
    </row>
    <row r="52" spans="1:25">
      <c r="A52" s="105"/>
      <c r="B52" s="194" t="s">
        <v>26</v>
      </c>
      <c r="C52" s="105"/>
      <c r="D52" s="195">
        <v>20</v>
      </c>
      <c r="E52" s="195">
        <v>466</v>
      </c>
      <c r="F52" s="198">
        <v>486</v>
      </c>
      <c r="G52" s="195">
        <v>8</v>
      </c>
      <c r="H52" s="195">
        <v>440</v>
      </c>
      <c r="I52" s="198">
        <v>448</v>
      </c>
      <c r="J52" s="212"/>
      <c r="K52" s="306">
        <v>0</v>
      </c>
      <c r="L52" s="306">
        <v>0</v>
      </c>
      <c r="M52" s="307">
        <v>0</v>
      </c>
      <c r="N52" s="306">
        <v>0</v>
      </c>
      <c r="O52" s="306">
        <v>0</v>
      </c>
      <c r="P52" s="307">
        <v>0</v>
      </c>
      <c r="Q52" s="212"/>
      <c r="R52" s="195">
        <v>20</v>
      </c>
      <c r="S52" s="195">
        <v>466</v>
      </c>
      <c r="T52" s="198">
        <v>486</v>
      </c>
      <c r="U52" s="195">
        <v>8</v>
      </c>
      <c r="V52" s="195">
        <v>440</v>
      </c>
      <c r="W52" s="198">
        <v>448</v>
      </c>
      <c r="X52" s="212"/>
      <c r="Y52" s="234"/>
    </row>
    <row r="53" spans="1:25">
      <c r="A53" s="237"/>
      <c r="B53" s="235" t="s">
        <v>27</v>
      </c>
      <c r="C53" s="237"/>
      <c r="D53" s="238">
        <v>-444</v>
      </c>
      <c r="E53" s="238">
        <v>-836</v>
      </c>
      <c r="F53" s="198">
        <v>-1280</v>
      </c>
      <c r="G53" s="238">
        <v>-437</v>
      </c>
      <c r="H53" s="238">
        <v>-458</v>
      </c>
      <c r="I53" s="198">
        <v>-895</v>
      </c>
      <c r="J53" s="239"/>
      <c r="K53" s="238">
        <v>-76</v>
      </c>
      <c r="L53" s="238">
        <v>-36</v>
      </c>
      <c r="M53" s="198">
        <v>-112</v>
      </c>
      <c r="N53" s="238">
        <v>87</v>
      </c>
      <c r="O53" s="238">
        <v>-7</v>
      </c>
      <c r="P53" s="198">
        <v>80</v>
      </c>
      <c r="Q53" s="239"/>
      <c r="R53" s="238">
        <v>-520</v>
      </c>
      <c r="S53" s="238">
        <v>-872</v>
      </c>
      <c r="T53" s="263">
        <v>-1392</v>
      </c>
      <c r="U53" s="238">
        <v>-350</v>
      </c>
      <c r="V53" s="238">
        <v>-465</v>
      </c>
      <c r="W53" s="263">
        <v>-815</v>
      </c>
      <c r="X53" s="239"/>
      <c r="Y53" s="234"/>
    </row>
    <row r="54" spans="1:25">
      <c r="A54" s="105"/>
      <c r="B54" s="200" t="s">
        <v>29</v>
      </c>
      <c r="C54" s="105"/>
      <c r="D54" s="202">
        <v>422</v>
      </c>
      <c r="E54" s="202">
        <v>1037</v>
      </c>
      <c r="F54" s="202">
        <v>1459</v>
      </c>
      <c r="G54" s="202">
        <v>360</v>
      </c>
      <c r="H54" s="202">
        <v>1032</v>
      </c>
      <c r="I54" s="202">
        <v>1392</v>
      </c>
      <c r="J54" s="212"/>
      <c r="K54" s="308">
        <v>0</v>
      </c>
      <c r="L54" s="308">
        <v>0</v>
      </c>
      <c r="M54" s="308">
        <v>0</v>
      </c>
      <c r="N54" s="308">
        <v>0</v>
      </c>
      <c r="O54" s="308">
        <v>0</v>
      </c>
      <c r="P54" s="308">
        <v>0</v>
      </c>
      <c r="Q54" s="212"/>
      <c r="R54" s="202">
        <v>422</v>
      </c>
      <c r="S54" s="202">
        <v>1037</v>
      </c>
      <c r="T54" s="202">
        <v>1459</v>
      </c>
      <c r="U54" s="202">
        <v>360</v>
      </c>
      <c r="V54" s="202">
        <v>1032</v>
      </c>
      <c r="W54" s="202">
        <v>1392</v>
      </c>
      <c r="X54" s="212"/>
      <c r="Y54" s="234"/>
    </row>
    <row r="55" spans="1:25">
      <c r="A55" s="106"/>
      <c r="B55" s="244"/>
      <c r="C55" s="105"/>
      <c r="D55" s="246"/>
      <c r="E55" s="246"/>
      <c r="F55" s="246"/>
      <c r="G55" s="246"/>
      <c r="H55" s="246"/>
      <c r="I55" s="246"/>
      <c r="J55" s="106"/>
      <c r="K55" s="246"/>
      <c r="L55" s="246"/>
      <c r="M55" s="246"/>
      <c r="N55" s="246"/>
      <c r="O55" s="246"/>
      <c r="P55" s="246"/>
      <c r="Q55" s="106"/>
      <c r="R55" s="246"/>
      <c r="S55" s="246"/>
      <c r="T55" s="246"/>
      <c r="U55" s="246"/>
      <c r="V55" s="246"/>
      <c r="W55" s="246"/>
      <c r="X55" s="106"/>
      <c r="Y55" s="233"/>
    </row>
    <row r="56" spans="1:25" ht="13.5">
      <c r="A56" s="105"/>
      <c r="B56" s="105" t="s">
        <v>86</v>
      </c>
      <c r="C56" s="105"/>
      <c r="D56" s="106"/>
      <c r="E56" s="106"/>
      <c r="F56" s="106"/>
      <c r="G56" s="106"/>
      <c r="H56" s="106"/>
      <c r="I56" s="106"/>
      <c r="J56" s="106"/>
      <c r="K56" s="106"/>
      <c r="L56" s="106"/>
      <c r="M56" s="106"/>
      <c r="N56" s="106"/>
      <c r="O56" s="106"/>
      <c r="P56" s="106"/>
      <c r="Q56" s="106"/>
      <c r="R56" s="106"/>
      <c r="S56" s="106"/>
      <c r="T56" s="106"/>
      <c r="U56" s="106"/>
      <c r="V56" s="106"/>
      <c r="W56" s="106"/>
      <c r="X56" s="106"/>
      <c r="Y56" s="106"/>
    </row>
  </sheetData>
  <mergeCells count="65">
    <mergeCell ref="D2:T2"/>
    <mergeCell ref="B4:B6"/>
    <mergeCell ref="D4:H4"/>
    <mergeCell ref="J4:N4"/>
    <mergeCell ref="P4:T4"/>
    <mergeCell ref="D5:D6"/>
    <mergeCell ref="E5:E6"/>
    <mergeCell ref="F5:F6"/>
    <mergeCell ref="G5:G6"/>
    <mergeCell ref="H5:H6"/>
    <mergeCell ref="J5:J6"/>
    <mergeCell ref="Q5:Q6"/>
    <mergeCell ref="R5:R6"/>
    <mergeCell ref="S5:S6"/>
    <mergeCell ref="T5:T6"/>
    <mergeCell ref="D12:T12"/>
    <mergeCell ref="K5:K6"/>
    <mergeCell ref="L5:L6"/>
    <mergeCell ref="M5:M6"/>
    <mergeCell ref="N5:N6"/>
    <mergeCell ref="P5:P6"/>
    <mergeCell ref="B14:B16"/>
    <mergeCell ref="D14:H14"/>
    <mergeCell ref="J14:N14"/>
    <mergeCell ref="P14:T14"/>
    <mergeCell ref="D15:D16"/>
    <mergeCell ref="E15:E16"/>
    <mergeCell ref="F15:F16"/>
    <mergeCell ref="G15:G16"/>
    <mergeCell ref="H15:H16"/>
    <mergeCell ref="J15:J16"/>
    <mergeCell ref="K15:K16"/>
    <mergeCell ref="L15:L16"/>
    <mergeCell ref="M15:M16"/>
    <mergeCell ref="N15:N16"/>
    <mergeCell ref="P15:P16"/>
    <mergeCell ref="Q15:Q16"/>
    <mergeCell ref="R15:R16"/>
    <mergeCell ref="S15:S16"/>
    <mergeCell ref="T15:T16"/>
    <mergeCell ref="D23:T23"/>
    <mergeCell ref="B25:B27"/>
    <mergeCell ref="D25:H25"/>
    <mergeCell ref="J25:N25"/>
    <mergeCell ref="P25:T25"/>
    <mergeCell ref="D26:D27"/>
    <mergeCell ref="E26:E27"/>
    <mergeCell ref="F26:F27"/>
    <mergeCell ref="G26:G27"/>
    <mergeCell ref="H26:H27"/>
    <mergeCell ref="J26:J27"/>
    <mergeCell ref="K26:K27"/>
    <mergeCell ref="L26:L27"/>
    <mergeCell ref="S26:S27"/>
    <mergeCell ref="T26:T27"/>
    <mergeCell ref="M26:M27"/>
    <mergeCell ref="N26:N27"/>
    <mergeCell ref="P26:P27"/>
    <mergeCell ref="Q26:Q27"/>
    <mergeCell ref="R26:R27"/>
    <mergeCell ref="D34:W34"/>
    <mergeCell ref="B36:B38"/>
    <mergeCell ref="D36:I36"/>
    <mergeCell ref="K36:P36"/>
    <mergeCell ref="R36:W36"/>
  </mergeCells>
  <pageMargins left="0.70866141732283472" right="0.70866141732283472" top="0.74803149606299213" bottom="0.74803149606299213" header="0.31496062992125984" footer="0.31496062992125984"/>
  <pageSetup paperSize="8" scale="45" orientation="landscape" r:id="rId1"/>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1FE35-762C-4B9E-9F23-EC42C2DB9F84}">
  <sheetPr>
    <pageSetUpPr fitToPage="1"/>
  </sheetPr>
  <dimension ref="A1:Y36"/>
  <sheetViews>
    <sheetView showGridLines="0" tabSelected="1" view="pageBreakPreview" zoomScale="85" zoomScaleNormal="100" zoomScaleSheetLayoutView="85" workbookViewId="0"/>
  </sheetViews>
  <sheetFormatPr defaultColWidth="8.6640625" defaultRowHeight="12"/>
  <cols>
    <col min="1" max="1" width="1.44140625" style="187" customWidth="1"/>
    <col min="2" max="2" width="46.44140625" style="187" customWidth="1"/>
    <col min="3" max="3" width="2.44140625" style="187" customWidth="1"/>
    <col min="4" max="9" width="9.21875" style="187" customWidth="1"/>
    <col min="10" max="10" width="2.44140625" style="187" customWidth="1"/>
    <col min="11" max="16" width="9.21875" style="187" customWidth="1"/>
    <col min="17" max="17" width="2.44140625" style="187" customWidth="1"/>
    <col min="18" max="23" width="9.21875" style="187" customWidth="1"/>
    <col min="24" max="25" width="2.44140625" style="187" customWidth="1"/>
    <col min="26" max="16384" width="8.6640625" style="187"/>
  </cols>
  <sheetData>
    <row r="1" spans="1:25" ht="29.25" customHeight="1">
      <c r="A1" s="105"/>
      <c r="B1" s="247" t="s">
        <v>14</v>
      </c>
      <c r="C1" s="105"/>
      <c r="D1" s="445" t="s">
        <v>90</v>
      </c>
      <c r="E1" s="446"/>
      <c r="F1" s="446"/>
      <c r="G1" s="446"/>
      <c r="H1" s="446"/>
      <c r="I1" s="446"/>
      <c r="J1" s="446"/>
      <c r="K1" s="446"/>
      <c r="L1" s="446"/>
      <c r="M1" s="446"/>
      <c r="N1" s="446"/>
      <c r="O1" s="446"/>
      <c r="P1" s="446"/>
      <c r="Q1" s="446"/>
      <c r="R1" s="446"/>
      <c r="S1" s="446"/>
      <c r="T1" s="446"/>
      <c r="U1" s="446"/>
      <c r="V1" s="446"/>
      <c r="W1" s="447"/>
      <c r="X1" s="231"/>
      <c r="Y1" s="232"/>
    </row>
    <row r="2" spans="1:25">
      <c r="A2" s="105"/>
      <c r="B2" s="105"/>
      <c r="C2" s="105"/>
      <c r="D2" s="106"/>
      <c r="E2" s="106"/>
      <c r="F2" s="106"/>
      <c r="G2" s="106"/>
      <c r="H2" s="106"/>
      <c r="I2" s="106"/>
      <c r="J2" s="106"/>
      <c r="K2" s="106"/>
      <c r="L2" s="106"/>
      <c r="M2" s="106"/>
      <c r="N2" s="106"/>
      <c r="O2" s="106"/>
      <c r="P2" s="106"/>
      <c r="Q2" s="106"/>
      <c r="R2" s="106"/>
      <c r="S2" s="106"/>
      <c r="T2" s="106"/>
      <c r="U2" s="106"/>
      <c r="V2" s="106"/>
      <c r="W2" s="106"/>
      <c r="X2" s="106"/>
      <c r="Y2" s="233"/>
    </row>
    <row r="3" spans="1:25" ht="34.5" customHeight="1">
      <c r="A3" s="105"/>
      <c r="B3" s="448" t="s">
        <v>89</v>
      </c>
      <c r="C3" s="105"/>
      <c r="D3" s="451" t="s">
        <v>85</v>
      </c>
      <c r="E3" s="451"/>
      <c r="F3" s="451"/>
      <c r="G3" s="451"/>
      <c r="H3" s="451"/>
      <c r="I3" s="451"/>
      <c r="J3" s="106"/>
      <c r="K3" s="452" t="s">
        <v>16</v>
      </c>
      <c r="L3" s="452"/>
      <c r="M3" s="452"/>
      <c r="N3" s="452"/>
      <c r="O3" s="452"/>
      <c r="P3" s="452"/>
      <c r="Q3" s="106"/>
      <c r="R3" s="451" t="s">
        <v>17</v>
      </c>
      <c r="S3" s="451"/>
      <c r="T3" s="451"/>
      <c r="U3" s="451"/>
      <c r="V3" s="451"/>
      <c r="W3" s="451"/>
      <c r="X3" s="106"/>
      <c r="Y3" s="233"/>
    </row>
    <row r="4" spans="1:25">
      <c r="A4" s="105"/>
      <c r="B4" s="449"/>
      <c r="C4" s="105"/>
      <c r="D4" s="264" t="s">
        <v>33</v>
      </c>
      <c r="E4" s="264" t="s">
        <v>33</v>
      </c>
      <c r="F4" s="264" t="s">
        <v>33</v>
      </c>
      <c r="G4" s="265" t="s">
        <v>34</v>
      </c>
      <c r="H4" s="265" t="s">
        <v>34</v>
      </c>
      <c r="I4" s="265" t="s">
        <v>34</v>
      </c>
      <c r="J4" s="106"/>
      <c r="K4" s="264" t="s">
        <v>33</v>
      </c>
      <c r="L4" s="264" t="s">
        <v>33</v>
      </c>
      <c r="M4" s="264" t="s">
        <v>33</v>
      </c>
      <c r="N4" s="265" t="s">
        <v>34</v>
      </c>
      <c r="O4" s="265" t="s">
        <v>34</v>
      </c>
      <c r="P4" s="265" t="s">
        <v>34</v>
      </c>
      <c r="Q4" s="106"/>
      <c r="R4" s="264" t="s">
        <v>33</v>
      </c>
      <c r="S4" s="264" t="s">
        <v>33</v>
      </c>
      <c r="T4" s="264" t="s">
        <v>33</v>
      </c>
      <c r="U4" s="265" t="s">
        <v>34</v>
      </c>
      <c r="V4" s="265" t="s">
        <v>34</v>
      </c>
      <c r="W4" s="265" t="s">
        <v>34</v>
      </c>
      <c r="X4" s="106"/>
      <c r="Y4" s="233"/>
    </row>
    <row r="5" spans="1:25">
      <c r="A5" s="105"/>
      <c r="B5" s="450"/>
      <c r="C5" s="105"/>
      <c r="D5" s="266" t="s">
        <v>35</v>
      </c>
      <c r="E5" s="267" t="s">
        <v>36</v>
      </c>
      <c r="F5" s="267" t="s">
        <v>37</v>
      </c>
      <c r="G5" s="267" t="s">
        <v>35</v>
      </c>
      <c r="H5" s="267" t="s">
        <v>36</v>
      </c>
      <c r="I5" s="267" t="s">
        <v>37</v>
      </c>
      <c r="J5" s="106"/>
      <c r="K5" s="266" t="s">
        <v>35</v>
      </c>
      <c r="L5" s="267" t="s">
        <v>36</v>
      </c>
      <c r="M5" s="267" t="s">
        <v>37</v>
      </c>
      <c r="N5" s="267" t="s">
        <v>35</v>
      </c>
      <c r="O5" s="267" t="s">
        <v>36</v>
      </c>
      <c r="P5" s="267" t="s">
        <v>37</v>
      </c>
      <c r="Q5" s="106"/>
      <c r="R5" s="266" t="s">
        <v>35</v>
      </c>
      <c r="S5" s="267" t="s">
        <v>36</v>
      </c>
      <c r="T5" s="267" t="s">
        <v>37</v>
      </c>
      <c r="U5" s="267" t="s">
        <v>35</v>
      </c>
      <c r="V5" s="267" t="s">
        <v>36</v>
      </c>
      <c r="W5" s="267" t="s">
        <v>37</v>
      </c>
      <c r="X5" s="106"/>
      <c r="Y5" s="233"/>
    </row>
    <row r="6" spans="1:25" ht="12.75" thickBot="1">
      <c r="A6" s="105"/>
      <c r="B6" s="188"/>
      <c r="C6" s="105"/>
      <c r="D6" s="106"/>
      <c r="E6" s="106"/>
      <c r="F6" s="106"/>
      <c r="G6" s="106"/>
      <c r="H6" s="106"/>
      <c r="I6" s="106"/>
      <c r="J6" s="106"/>
      <c r="K6" s="106"/>
      <c r="L6" s="106"/>
      <c r="M6" s="106"/>
      <c r="N6" s="106"/>
      <c r="O6" s="106"/>
      <c r="P6" s="106"/>
      <c r="Q6" s="106"/>
      <c r="R6" s="106"/>
      <c r="S6" s="106"/>
      <c r="T6" s="106"/>
      <c r="U6" s="106"/>
      <c r="V6" s="106"/>
      <c r="W6" s="106"/>
      <c r="X6" s="106"/>
      <c r="Y6" s="233"/>
    </row>
    <row r="7" spans="1:25">
      <c r="A7" s="105"/>
      <c r="B7" s="258" t="s">
        <v>91</v>
      </c>
      <c r="C7" s="105"/>
      <c r="D7" s="71">
        <v>2568</v>
      </c>
      <c r="E7" s="71">
        <v>2583</v>
      </c>
      <c r="F7" s="70">
        <v>5151</v>
      </c>
      <c r="G7" s="71">
        <v>2459</v>
      </c>
      <c r="H7" s="71">
        <v>2371</v>
      </c>
      <c r="I7" s="110">
        <v>4830</v>
      </c>
      <c r="J7" s="106"/>
      <c r="K7" s="368">
        <v>-8</v>
      </c>
      <c r="L7" s="369">
        <v>-8</v>
      </c>
      <c r="M7" s="370">
        <v>-16</v>
      </c>
      <c r="N7" s="368">
        <v>-8</v>
      </c>
      <c r="O7" s="368">
        <v>-8</v>
      </c>
      <c r="P7" s="370">
        <v>-16</v>
      </c>
      <c r="Q7" s="106"/>
      <c r="R7" s="71">
        <v>2560</v>
      </c>
      <c r="S7" s="71">
        <v>2575</v>
      </c>
      <c r="T7" s="70">
        <v>5135</v>
      </c>
      <c r="U7" s="71">
        <v>2451</v>
      </c>
      <c r="V7" s="71">
        <v>2363</v>
      </c>
      <c r="W7" s="110">
        <v>4814</v>
      </c>
      <c r="X7" s="106"/>
      <c r="Y7" s="233"/>
    </row>
    <row r="8" spans="1:25">
      <c r="A8" s="105"/>
      <c r="B8" s="259" t="s">
        <v>92</v>
      </c>
      <c r="C8" s="105"/>
      <c r="D8" s="67">
        <v>509</v>
      </c>
      <c r="E8" s="67">
        <v>533</v>
      </c>
      <c r="F8" s="81">
        <v>1042</v>
      </c>
      <c r="G8" s="67">
        <v>515</v>
      </c>
      <c r="H8" s="67">
        <v>710</v>
      </c>
      <c r="I8" s="114">
        <v>1225</v>
      </c>
      <c r="J8" s="106"/>
      <c r="K8" s="371">
        <v>0</v>
      </c>
      <c r="L8" s="372">
        <v>0</v>
      </c>
      <c r="M8" s="373">
        <v>0</v>
      </c>
      <c r="N8" s="371">
        <v>0</v>
      </c>
      <c r="O8" s="371">
        <v>0</v>
      </c>
      <c r="P8" s="373">
        <v>0</v>
      </c>
      <c r="Q8" s="106"/>
      <c r="R8" s="67">
        <v>509</v>
      </c>
      <c r="S8" s="67">
        <v>533</v>
      </c>
      <c r="T8" s="81">
        <v>1042</v>
      </c>
      <c r="U8" s="67">
        <v>515</v>
      </c>
      <c r="V8" s="67">
        <v>710</v>
      </c>
      <c r="W8" s="114">
        <v>1225</v>
      </c>
      <c r="X8" s="106"/>
      <c r="Y8" s="233"/>
    </row>
    <row r="9" spans="1:25">
      <c r="A9" s="105"/>
      <c r="B9" s="259" t="s">
        <v>93</v>
      </c>
      <c r="C9" s="105"/>
      <c r="D9" s="67">
        <v>5</v>
      </c>
      <c r="E9" s="67">
        <v>6</v>
      </c>
      <c r="F9" s="81">
        <v>11</v>
      </c>
      <c r="G9" s="67">
        <v>7</v>
      </c>
      <c r="H9" s="67">
        <v>8</v>
      </c>
      <c r="I9" s="114">
        <v>15</v>
      </c>
      <c r="J9" s="106"/>
      <c r="K9" s="374">
        <v>0</v>
      </c>
      <c r="L9" s="375">
        <v>0</v>
      </c>
      <c r="M9" s="376">
        <v>0</v>
      </c>
      <c r="N9" s="374">
        <v>0</v>
      </c>
      <c r="O9" s="374">
        <v>0</v>
      </c>
      <c r="P9" s="376">
        <v>0</v>
      </c>
      <c r="Q9" s="106"/>
      <c r="R9" s="67">
        <v>5</v>
      </c>
      <c r="S9" s="67">
        <v>6</v>
      </c>
      <c r="T9" s="81">
        <v>11</v>
      </c>
      <c r="U9" s="67">
        <v>7</v>
      </c>
      <c r="V9" s="67">
        <v>8</v>
      </c>
      <c r="W9" s="114">
        <v>15</v>
      </c>
      <c r="X9" s="106"/>
      <c r="Y9" s="233"/>
    </row>
    <row r="10" spans="1:25">
      <c r="A10" s="105"/>
      <c r="B10" s="260" t="s">
        <v>94</v>
      </c>
      <c r="C10" s="105"/>
      <c r="D10" s="262">
        <v>3082</v>
      </c>
      <c r="E10" s="262">
        <v>3122</v>
      </c>
      <c r="F10" s="262">
        <v>6204</v>
      </c>
      <c r="G10" s="262">
        <v>2981</v>
      </c>
      <c r="H10" s="262">
        <v>3089</v>
      </c>
      <c r="I10" s="261">
        <v>6070</v>
      </c>
      <c r="J10" s="106"/>
      <c r="K10" s="377">
        <v>-8</v>
      </c>
      <c r="L10" s="378">
        <v>-8</v>
      </c>
      <c r="M10" s="379">
        <v>-16</v>
      </c>
      <c r="N10" s="377">
        <v>-8</v>
      </c>
      <c r="O10" s="377">
        <v>-8</v>
      </c>
      <c r="P10" s="379">
        <v>-16</v>
      </c>
      <c r="Q10" s="106"/>
      <c r="R10" s="262">
        <v>3074</v>
      </c>
      <c r="S10" s="262">
        <v>3114</v>
      </c>
      <c r="T10" s="262">
        <v>6188</v>
      </c>
      <c r="U10" s="262">
        <v>2973</v>
      </c>
      <c r="V10" s="262">
        <v>3081</v>
      </c>
      <c r="W10" s="261">
        <v>6054</v>
      </c>
      <c r="X10" s="106"/>
      <c r="Y10" s="233"/>
    </row>
    <row r="11" spans="1:25">
      <c r="A11" s="105"/>
      <c r="B11" s="259" t="s">
        <v>95</v>
      </c>
      <c r="C11" s="105"/>
      <c r="D11" s="67">
        <v>-797</v>
      </c>
      <c r="E11" s="67">
        <v>-846</v>
      </c>
      <c r="F11" s="81">
        <v>-1643</v>
      </c>
      <c r="G11" s="67">
        <v>-831</v>
      </c>
      <c r="H11" s="67">
        <v>-1029</v>
      </c>
      <c r="I11" s="114">
        <v>-1860</v>
      </c>
      <c r="J11" s="106"/>
      <c r="K11" s="380">
        <v>0</v>
      </c>
      <c r="L11" s="381">
        <v>0</v>
      </c>
      <c r="M11" s="382">
        <v>0</v>
      </c>
      <c r="N11" s="380">
        <v>0</v>
      </c>
      <c r="O11" s="380">
        <v>0</v>
      </c>
      <c r="P11" s="382">
        <v>0</v>
      </c>
      <c r="Q11" s="106"/>
      <c r="R11" s="67">
        <v>-797</v>
      </c>
      <c r="S11" s="67">
        <v>-846</v>
      </c>
      <c r="T11" s="81">
        <v>-1643</v>
      </c>
      <c r="U11" s="67">
        <v>-831</v>
      </c>
      <c r="V11" s="67">
        <v>-1029</v>
      </c>
      <c r="W11" s="114">
        <v>-1860</v>
      </c>
      <c r="X11" s="106"/>
      <c r="Y11" s="233"/>
    </row>
    <row r="12" spans="1:25">
      <c r="A12" s="105"/>
      <c r="B12" s="260" t="s">
        <v>96</v>
      </c>
      <c r="C12" s="105"/>
      <c r="D12" s="262">
        <v>2285</v>
      </c>
      <c r="E12" s="262">
        <v>2276</v>
      </c>
      <c r="F12" s="262">
        <v>4561</v>
      </c>
      <c r="G12" s="262">
        <v>2150</v>
      </c>
      <c r="H12" s="262">
        <v>2060</v>
      </c>
      <c r="I12" s="261">
        <v>4210</v>
      </c>
      <c r="J12" s="106"/>
      <c r="K12" s="377">
        <v>-8</v>
      </c>
      <c r="L12" s="377">
        <v>-8</v>
      </c>
      <c r="M12" s="379">
        <v>-16</v>
      </c>
      <c r="N12" s="377">
        <v>-8</v>
      </c>
      <c r="O12" s="377">
        <v>-8</v>
      </c>
      <c r="P12" s="379">
        <v>-16</v>
      </c>
      <c r="Q12" s="106"/>
      <c r="R12" s="262">
        <v>2277</v>
      </c>
      <c r="S12" s="262">
        <v>2268</v>
      </c>
      <c r="T12" s="262">
        <v>4545</v>
      </c>
      <c r="U12" s="262">
        <v>2142</v>
      </c>
      <c r="V12" s="262">
        <v>2052</v>
      </c>
      <c r="W12" s="261">
        <v>4194</v>
      </c>
      <c r="X12" s="106"/>
      <c r="Y12" s="233"/>
    </row>
    <row r="13" spans="1:25">
      <c r="A13" s="105"/>
      <c r="B13" s="259" t="s">
        <v>97</v>
      </c>
      <c r="C13" s="105"/>
      <c r="D13" s="67">
        <v>1977</v>
      </c>
      <c r="E13" s="67">
        <v>2093</v>
      </c>
      <c r="F13" s="81">
        <v>4070</v>
      </c>
      <c r="G13" s="67">
        <v>1853</v>
      </c>
      <c r="H13" s="67">
        <v>1941</v>
      </c>
      <c r="I13" s="114">
        <v>3794</v>
      </c>
      <c r="J13" s="106"/>
      <c r="K13" s="383">
        <v>-70</v>
      </c>
      <c r="L13" s="383">
        <v>-81</v>
      </c>
      <c r="M13" s="384">
        <v>-151</v>
      </c>
      <c r="N13" s="383">
        <v>-69</v>
      </c>
      <c r="O13" s="383">
        <v>-90</v>
      </c>
      <c r="P13" s="384">
        <v>-159</v>
      </c>
      <c r="Q13" s="106"/>
      <c r="R13" s="67">
        <v>1907</v>
      </c>
      <c r="S13" s="67">
        <v>2012</v>
      </c>
      <c r="T13" s="81">
        <v>3919</v>
      </c>
      <c r="U13" s="67">
        <v>1784</v>
      </c>
      <c r="V13" s="67">
        <v>1851</v>
      </c>
      <c r="W13" s="114">
        <v>3635</v>
      </c>
      <c r="X13" s="106"/>
      <c r="Y13" s="233"/>
    </row>
    <row r="14" spans="1:25">
      <c r="A14" s="105"/>
      <c r="B14" s="259" t="s">
        <v>98</v>
      </c>
      <c r="C14" s="105"/>
      <c r="D14" s="67">
        <v>793</v>
      </c>
      <c r="E14" s="67">
        <v>724</v>
      </c>
      <c r="F14" s="81">
        <v>1517</v>
      </c>
      <c r="G14" s="67">
        <v>654</v>
      </c>
      <c r="H14" s="67">
        <v>692</v>
      </c>
      <c r="I14" s="114">
        <v>1346</v>
      </c>
      <c r="J14" s="106"/>
      <c r="K14" s="371">
        <v>0</v>
      </c>
      <c r="L14" s="372">
        <v>0</v>
      </c>
      <c r="M14" s="373">
        <v>0</v>
      </c>
      <c r="N14" s="371">
        <v>0</v>
      </c>
      <c r="O14" s="371">
        <v>0</v>
      </c>
      <c r="P14" s="373">
        <v>0</v>
      </c>
      <c r="Q14" s="106"/>
      <c r="R14" s="67">
        <v>793</v>
      </c>
      <c r="S14" s="67">
        <v>724</v>
      </c>
      <c r="T14" s="81">
        <v>1517</v>
      </c>
      <c r="U14" s="67">
        <v>654</v>
      </c>
      <c r="V14" s="67">
        <v>692</v>
      </c>
      <c r="W14" s="114">
        <v>1346</v>
      </c>
      <c r="X14" s="106"/>
      <c r="Y14" s="233"/>
    </row>
    <row r="15" spans="1:25">
      <c r="A15" s="105"/>
      <c r="B15" s="259" t="s">
        <v>99</v>
      </c>
      <c r="C15" s="105"/>
      <c r="D15" s="67">
        <v>505</v>
      </c>
      <c r="E15" s="67">
        <v>520</v>
      </c>
      <c r="F15" s="81">
        <v>1025</v>
      </c>
      <c r="G15" s="67">
        <v>513</v>
      </c>
      <c r="H15" s="67">
        <v>515</v>
      </c>
      <c r="I15" s="114">
        <v>1028</v>
      </c>
      <c r="J15" s="106"/>
      <c r="K15" s="371">
        <v>0</v>
      </c>
      <c r="L15" s="372">
        <v>0</v>
      </c>
      <c r="M15" s="373">
        <v>0</v>
      </c>
      <c r="N15" s="371">
        <v>0</v>
      </c>
      <c r="O15" s="371">
        <v>0</v>
      </c>
      <c r="P15" s="373">
        <v>0</v>
      </c>
      <c r="Q15" s="106"/>
      <c r="R15" s="67">
        <v>505</v>
      </c>
      <c r="S15" s="67">
        <v>520</v>
      </c>
      <c r="T15" s="81">
        <v>1025</v>
      </c>
      <c r="U15" s="67">
        <v>513</v>
      </c>
      <c r="V15" s="67">
        <v>515</v>
      </c>
      <c r="W15" s="114">
        <v>1028</v>
      </c>
      <c r="X15" s="106"/>
      <c r="Y15" s="233"/>
    </row>
    <row r="16" spans="1:25">
      <c r="A16" s="105"/>
      <c r="B16" s="259" t="s">
        <v>100</v>
      </c>
      <c r="C16" s="105"/>
      <c r="D16" s="67">
        <v>453</v>
      </c>
      <c r="E16" s="67">
        <v>463</v>
      </c>
      <c r="F16" s="81">
        <v>916</v>
      </c>
      <c r="G16" s="67">
        <v>450</v>
      </c>
      <c r="H16" s="67">
        <v>454</v>
      </c>
      <c r="I16" s="114">
        <v>904</v>
      </c>
      <c r="J16" s="106"/>
      <c r="K16" s="371">
        <v>0</v>
      </c>
      <c r="L16" s="372">
        <v>0</v>
      </c>
      <c r="M16" s="373">
        <v>0</v>
      </c>
      <c r="N16" s="371">
        <v>0</v>
      </c>
      <c r="O16" s="371">
        <v>0</v>
      </c>
      <c r="P16" s="373">
        <v>0</v>
      </c>
      <c r="Q16" s="106"/>
      <c r="R16" s="67">
        <v>453</v>
      </c>
      <c r="S16" s="67">
        <v>463</v>
      </c>
      <c r="T16" s="81">
        <v>916</v>
      </c>
      <c r="U16" s="67">
        <v>450</v>
      </c>
      <c r="V16" s="67">
        <v>454</v>
      </c>
      <c r="W16" s="114">
        <v>904</v>
      </c>
      <c r="X16" s="106"/>
      <c r="Y16" s="233"/>
    </row>
    <row r="17" spans="1:25">
      <c r="A17" s="323"/>
      <c r="B17" s="259" t="s">
        <v>122</v>
      </c>
      <c r="C17" s="323"/>
      <c r="D17" s="67">
        <v>335</v>
      </c>
      <c r="E17" s="67">
        <v>451</v>
      </c>
      <c r="F17" s="81">
        <v>786</v>
      </c>
      <c r="G17" s="67">
        <v>452</v>
      </c>
      <c r="H17" s="67">
        <v>427</v>
      </c>
      <c r="I17" s="114">
        <v>879</v>
      </c>
      <c r="J17" s="324"/>
      <c r="K17" s="383">
        <v>-172</v>
      </c>
      <c r="L17" s="383">
        <v>-282</v>
      </c>
      <c r="M17" s="383">
        <v>-454</v>
      </c>
      <c r="N17" s="383">
        <v>-290</v>
      </c>
      <c r="O17" s="383">
        <v>-273</v>
      </c>
      <c r="P17" s="383">
        <v>-563</v>
      </c>
      <c r="Q17" s="324"/>
      <c r="R17" s="67">
        <v>163</v>
      </c>
      <c r="S17" s="67">
        <v>169</v>
      </c>
      <c r="T17" s="81">
        <v>332</v>
      </c>
      <c r="U17" s="67">
        <v>162</v>
      </c>
      <c r="V17" s="67">
        <v>154</v>
      </c>
      <c r="W17" s="114">
        <v>316</v>
      </c>
      <c r="X17" s="324"/>
      <c r="Y17" s="328"/>
    </row>
    <row r="18" spans="1:25">
      <c r="A18" s="105"/>
      <c r="B18" s="259" t="s">
        <v>101</v>
      </c>
      <c r="C18" s="105"/>
      <c r="D18" s="67">
        <v>267</v>
      </c>
      <c r="E18" s="67">
        <v>291</v>
      </c>
      <c r="F18" s="81">
        <v>558</v>
      </c>
      <c r="G18" s="67">
        <v>243</v>
      </c>
      <c r="H18" s="67">
        <v>435</v>
      </c>
      <c r="I18" s="114">
        <v>678</v>
      </c>
      <c r="J18" s="212"/>
      <c r="K18" s="371">
        <v>0</v>
      </c>
      <c r="L18" s="372">
        <v>0</v>
      </c>
      <c r="M18" s="373">
        <v>0</v>
      </c>
      <c r="N18" s="371">
        <v>0</v>
      </c>
      <c r="O18" s="371">
        <v>0</v>
      </c>
      <c r="P18" s="373">
        <v>0</v>
      </c>
      <c r="Q18" s="212"/>
      <c r="R18" s="67">
        <f>D18</f>
        <v>267</v>
      </c>
      <c r="S18" s="67">
        <f t="shared" ref="S18:W18" si="0">E18</f>
        <v>291</v>
      </c>
      <c r="T18" s="81">
        <f t="shared" si="0"/>
        <v>558</v>
      </c>
      <c r="U18" s="67">
        <f t="shared" si="0"/>
        <v>243</v>
      </c>
      <c r="V18" s="67">
        <f t="shared" si="0"/>
        <v>435</v>
      </c>
      <c r="W18" s="114">
        <f t="shared" si="0"/>
        <v>678</v>
      </c>
      <c r="X18" s="212"/>
      <c r="Y18" s="234"/>
    </row>
    <row r="19" spans="1:25">
      <c r="A19" s="105"/>
      <c r="B19" s="259" t="s">
        <v>102</v>
      </c>
      <c r="C19" s="105"/>
      <c r="D19" s="67">
        <v>127</v>
      </c>
      <c r="E19" s="67">
        <v>128</v>
      </c>
      <c r="F19" s="81">
        <v>255</v>
      </c>
      <c r="G19" s="67">
        <v>116</v>
      </c>
      <c r="H19" s="67">
        <v>196</v>
      </c>
      <c r="I19" s="114">
        <v>312</v>
      </c>
      <c r="J19" s="212"/>
      <c r="K19" s="371">
        <v>0</v>
      </c>
      <c r="L19" s="372">
        <v>0</v>
      </c>
      <c r="M19" s="373">
        <v>0</v>
      </c>
      <c r="N19" s="371">
        <v>0</v>
      </c>
      <c r="O19" s="371">
        <v>0</v>
      </c>
      <c r="P19" s="373">
        <v>0</v>
      </c>
      <c r="Q19" s="212"/>
      <c r="R19" s="67">
        <v>127</v>
      </c>
      <c r="S19" s="67">
        <v>128</v>
      </c>
      <c r="T19" s="81">
        <v>255</v>
      </c>
      <c r="U19" s="67">
        <v>116</v>
      </c>
      <c r="V19" s="67">
        <v>196</v>
      </c>
      <c r="W19" s="114">
        <v>312</v>
      </c>
      <c r="X19" s="212"/>
      <c r="Y19" s="234"/>
    </row>
    <row r="20" spans="1:25">
      <c r="A20" s="106"/>
      <c r="B20" s="259" t="s">
        <v>103</v>
      </c>
      <c r="C20" s="105"/>
      <c r="D20" s="67">
        <v>253</v>
      </c>
      <c r="E20" s="67">
        <v>240</v>
      </c>
      <c r="F20" s="81">
        <v>493</v>
      </c>
      <c r="G20" s="67">
        <v>239</v>
      </c>
      <c r="H20" s="67">
        <v>119</v>
      </c>
      <c r="I20" s="114">
        <v>358</v>
      </c>
      <c r="J20" s="212"/>
      <c r="K20" s="383">
        <v>-3</v>
      </c>
      <c r="L20" s="383">
        <v>-3</v>
      </c>
      <c r="M20" s="384">
        <v>-6</v>
      </c>
      <c r="N20" s="383">
        <v>-3</v>
      </c>
      <c r="O20" s="383">
        <v>-3</v>
      </c>
      <c r="P20" s="384">
        <v>-6</v>
      </c>
      <c r="Q20" s="212"/>
      <c r="R20" s="67">
        <v>250</v>
      </c>
      <c r="S20" s="67">
        <v>237</v>
      </c>
      <c r="T20" s="81">
        <v>487</v>
      </c>
      <c r="U20" s="67">
        <v>236</v>
      </c>
      <c r="V20" s="67">
        <v>116</v>
      </c>
      <c r="W20" s="114">
        <v>352</v>
      </c>
      <c r="X20" s="212"/>
      <c r="Y20" s="234"/>
    </row>
    <row r="21" spans="1:25">
      <c r="A21" s="106"/>
      <c r="B21" s="259" t="s">
        <v>104</v>
      </c>
      <c r="C21" s="105"/>
      <c r="D21" s="67">
        <v>-109</v>
      </c>
      <c r="E21" s="67">
        <v>-117</v>
      </c>
      <c r="F21" s="81">
        <v>-226</v>
      </c>
      <c r="G21" s="67">
        <v>-110</v>
      </c>
      <c r="H21" s="67">
        <v>-131</v>
      </c>
      <c r="I21" s="114">
        <v>-241</v>
      </c>
      <c r="J21" s="212"/>
      <c r="K21" s="374">
        <v>0</v>
      </c>
      <c r="L21" s="375">
        <v>0</v>
      </c>
      <c r="M21" s="376">
        <v>0</v>
      </c>
      <c r="N21" s="374">
        <v>0</v>
      </c>
      <c r="O21" s="374">
        <v>0</v>
      </c>
      <c r="P21" s="376">
        <v>0</v>
      </c>
      <c r="Q21" s="212"/>
      <c r="R21" s="67">
        <v>-109</v>
      </c>
      <c r="S21" s="67">
        <v>-117</v>
      </c>
      <c r="T21" s="81">
        <v>-226</v>
      </c>
      <c r="U21" s="67">
        <v>-110</v>
      </c>
      <c r="V21" s="67">
        <v>-131</v>
      </c>
      <c r="W21" s="114">
        <v>-241</v>
      </c>
      <c r="X21" s="212"/>
      <c r="Y21" s="234"/>
    </row>
    <row r="22" spans="1:25">
      <c r="A22" s="106"/>
      <c r="B22" s="260" t="s">
        <v>105</v>
      </c>
      <c r="C22" s="105"/>
      <c r="D22" s="262">
        <v>6886</v>
      </c>
      <c r="E22" s="262">
        <v>7069</v>
      </c>
      <c r="F22" s="262">
        <v>13955</v>
      </c>
      <c r="G22" s="262">
        <v>6560</v>
      </c>
      <c r="H22" s="262">
        <v>6708</v>
      </c>
      <c r="I22" s="261">
        <v>13268</v>
      </c>
      <c r="J22" s="212"/>
      <c r="K22" s="377">
        <v>-253</v>
      </c>
      <c r="L22" s="377">
        <v>-374</v>
      </c>
      <c r="M22" s="379">
        <v>-627</v>
      </c>
      <c r="N22" s="377">
        <v>-370</v>
      </c>
      <c r="O22" s="377">
        <v>-374</v>
      </c>
      <c r="P22" s="379">
        <v>-744</v>
      </c>
      <c r="Q22" s="212"/>
      <c r="R22" s="262">
        <v>6633</v>
      </c>
      <c r="S22" s="262">
        <v>6695</v>
      </c>
      <c r="T22" s="262">
        <v>13328</v>
      </c>
      <c r="U22" s="262">
        <v>6190</v>
      </c>
      <c r="V22" s="262">
        <v>6334</v>
      </c>
      <c r="W22" s="261">
        <v>12524</v>
      </c>
      <c r="X22" s="212"/>
      <c r="Y22" s="234"/>
    </row>
    <row r="23" spans="1:25">
      <c r="A23" s="106"/>
      <c r="B23" s="259" t="s">
        <v>106</v>
      </c>
      <c r="C23" s="105"/>
      <c r="D23" s="67">
        <v>2152</v>
      </c>
      <c r="E23" s="67">
        <v>2195</v>
      </c>
      <c r="F23" s="81">
        <v>4347</v>
      </c>
      <c r="G23" s="67">
        <v>2169</v>
      </c>
      <c r="H23" s="67">
        <v>2236</v>
      </c>
      <c r="I23" s="114">
        <v>4405</v>
      </c>
      <c r="J23" s="212"/>
      <c r="K23" s="383">
        <v>-2</v>
      </c>
      <c r="L23" s="383">
        <v>-1</v>
      </c>
      <c r="M23" s="384">
        <v>-3</v>
      </c>
      <c r="N23" s="383">
        <v>-2</v>
      </c>
      <c r="O23" s="383">
        <v>-1</v>
      </c>
      <c r="P23" s="384">
        <v>-3</v>
      </c>
      <c r="Q23" s="212"/>
      <c r="R23" s="67">
        <v>2150</v>
      </c>
      <c r="S23" s="67">
        <v>2194</v>
      </c>
      <c r="T23" s="81">
        <v>4344</v>
      </c>
      <c r="U23" s="67">
        <v>2167</v>
      </c>
      <c r="V23" s="67">
        <v>2235</v>
      </c>
      <c r="W23" s="114">
        <v>4402</v>
      </c>
      <c r="X23" s="212"/>
      <c r="Y23" s="234"/>
    </row>
    <row r="24" spans="1:25">
      <c r="A24" s="105"/>
      <c r="B24" s="124" t="s">
        <v>107</v>
      </c>
      <c r="C24" s="105"/>
      <c r="D24" s="67">
        <v>344</v>
      </c>
      <c r="E24" s="67">
        <v>346</v>
      </c>
      <c r="F24" s="81">
        <v>690</v>
      </c>
      <c r="G24" s="67">
        <v>349</v>
      </c>
      <c r="H24" s="67">
        <v>339</v>
      </c>
      <c r="I24" s="114">
        <v>688</v>
      </c>
      <c r="J24" s="212"/>
      <c r="K24" s="362">
        <v>0</v>
      </c>
      <c r="L24" s="363">
        <v>0</v>
      </c>
      <c r="M24" s="364">
        <v>0</v>
      </c>
      <c r="N24" s="362">
        <v>0</v>
      </c>
      <c r="O24" s="362">
        <v>0</v>
      </c>
      <c r="P24" s="364">
        <v>0</v>
      </c>
      <c r="Q24" s="212"/>
      <c r="R24" s="67">
        <v>344</v>
      </c>
      <c r="S24" s="67">
        <v>346</v>
      </c>
      <c r="T24" s="81">
        <v>690</v>
      </c>
      <c r="U24" s="67">
        <v>349</v>
      </c>
      <c r="V24" s="67">
        <v>339</v>
      </c>
      <c r="W24" s="114">
        <v>688</v>
      </c>
      <c r="X24" s="212"/>
      <c r="Y24" s="234"/>
    </row>
    <row r="25" spans="1:25">
      <c r="A25" s="105"/>
      <c r="B25" s="260" t="s">
        <v>108</v>
      </c>
      <c r="C25" s="105"/>
      <c r="D25" s="262">
        <v>9038</v>
      </c>
      <c r="E25" s="262">
        <v>9264</v>
      </c>
      <c r="F25" s="262">
        <v>18302</v>
      </c>
      <c r="G25" s="262">
        <v>8729</v>
      </c>
      <c r="H25" s="262">
        <v>8944</v>
      </c>
      <c r="I25" s="261">
        <v>17673</v>
      </c>
      <c r="J25" s="212"/>
      <c r="K25" s="360">
        <v>-255</v>
      </c>
      <c r="L25" s="360">
        <v>-375</v>
      </c>
      <c r="M25" s="202">
        <v>-630</v>
      </c>
      <c r="N25" s="360">
        <v>-372</v>
      </c>
      <c r="O25" s="360">
        <v>-375</v>
      </c>
      <c r="P25" s="202">
        <v>-747</v>
      </c>
      <c r="Q25" s="212"/>
      <c r="R25" s="262">
        <v>8783</v>
      </c>
      <c r="S25" s="262">
        <v>8889</v>
      </c>
      <c r="T25" s="262">
        <v>17672</v>
      </c>
      <c r="U25" s="262">
        <v>8357</v>
      </c>
      <c r="V25" s="262">
        <v>8569</v>
      </c>
      <c r="W25" s="261">
        <v>16926</v>
      </c>
      <c r="X25" s="212"/>
      <c r="Y25" s="234"/>
    </row>
    <row r="26" spans="1:25">
      <c r="A26" s="105"/>
      <c r="B26" s="259" t="s">
        <v>109</v>
      </c>
      <c r="C26" s="105"/>
      <c r="D26" s="67">
        <v>98</v>
      </c>
      <c r="E26" s="67">
        <v>344</v>
      </c>
      <c r="F26" s="81">
        <v>442</v>
      </c>
      <c r="G26" s="67">
        <v>138</v>
      </c>
      <c r="H26" s="67">
        <v>154</v>
      </c>
      <c r="I26" s="114">
        <v>292</v>
      </c>
      <c r="J26" s="212"/>
      <c r="K26" s="365">
        <v>0</v>
      </c>
      <c r="L26" s="366">
        <v>0</v>
      </c>
      <c r="M26" s="367">
        <v>0</v>
      </c>
      <c r="N26" s="365">
        <v>0</v>
      </c>
      <c r="O26" s="365">
        <v>0</v>
      </c>
      <c r="P26" s="367">
        <v>0</v>
      </c>
      <c r="Q26" s="212"/>
      <c r="R26" s="67">
        <v>98</v>
      </c>
      <c r="S26" s="67">
        <v>344</v>
      </c>
      <c r="T26" s="81">
        <v>442</v>
      </c>
      <c r="U26" s="67">
        <v>138</v>
      </c>
      <c r="V26" s="67">
        <v>154</v>
      </c>
      <c r="W26" s="114">
        <v>292</v>
      </c>
      <c r="X26" s="212"/>
      <c r="Y26" s="234"/>
    </row>
    <row r="27" spans="1:25" ht="12.75" thickBot="1">
      <c r="A27" s="105"/>
      <c r="B27" s="125" t="s">
        <v>110</v>
      </c>
      <c r="C27" s="105"/>
      <c r="D27" s="262">
        <v>9136</v>
      </c>
      <c r="E27" s="262">
        <v>9608</v>
      </c>
      <c r="F27" s="262">
        <v>18744</v>
      </c>
      <c r="G27" s="262">
        <v>8867</v>
      </c>
      <c r="H27" s="262">
        <v>9098</v>
      </c>
      <c r="I27" s="261">
        <v>17965</v>
      </c>
      <c r="J27" s="212"/>
      <c r="K27" s="238">
        <v>-255</v>
      </c>
      <c r="L27" s="238">
        <v>-375</v>
      </c>
      <c r="M27" s="263">
        <v>-630</v>
      </c>
      <c r="N27" s="238">
        <v>-372</v>
      </c>
      <c r="O27" s="238">
        <v>-375</v>
      </c>
      <c r="P27" s="263">
        <v>-747</v>
      </c>
      <c r="Q27" s="212"/>
      <c r="R27" s="262">
        <v>8881</v>
      </c>
      <c r="S27" s="262">
        <v>9233</v>
      </c>
      <c r="T27" s="262">
        <v>18114</v>
      </c>
      <c r="U27" s="262">
        <v>8495</v>
      </c>
      <c r="V27" s="262">
        <v>8723</v>
      </c>
      <c r="W27" s="261">
        <v>17218</v>
      </c>
      <c r="X27" s="212"/>
      <c r="Y27" s="234"/>
    </row>
    <row r="28" spans="1:25" ht="12.75" thickBot="1">
      <c r="A28" s="106"/>
      <c r="B28" s="268"/>
      <c r="C28" s="105"/>
      <c r="D28" s="269"/>
      <c r="E28" s="269"/>
      <c r="F28" s="269"/>
      <c r="G28" s="269"/>
      <c r="H28" s="269"/>
      <c r="I28" s="269"/>
      <c r="J28" s="106"/>
      <c r="K28" s="270"/>
      <c r="L28" s="270"/>
      <c r="M28" s="270"/>
      <c r="N28" s="270"/>
      <c r="O28" s="270"/>
      <c r="P28" s="270"/>
      <c r="Q28" s="106"/>
      <c r="R28" s="269"/>
      <c r="S28" s="269"/>
      <c r="T28" s="269"/>
      <c r="U28" s="269"/>
      <c r="V28" s="269"/>
      <c r="W28" s="269"/>
      <c r="X28" s="106"/>
      <c r="Y28" s="233"/>
    </row>
    <row r="29" spans="1:25" ht="13.5">
      <c r="A29" s="105"/>
      <c r="B29" s="105" t="s">
        <v>86</v>
      </c>
      <c r="C29" s="105"/>
      <c r="D29" s="106"/>
      <c r="E29" s="106"/>
      <c r="F29" s="106"/>
      <c r="G29" s="106"/>
      <c r="H29" s="106"/>
      <c r="I29" s="106"/>
      <c r="J29" s="106"/>
      <c r="K29" s="106"/>
      <c r="L29" s="106"/>
      <c r="M29" s="106"/>
      <c r="N29" s="106"/>
      <c r="O29" s="106"/>
      <c r="P29" s="106"/>
      <c r="Q29" s="106"/>
      <c r="R29" s="106"/>
      <c r="S29" s="106"/>
      <c r="T29" s="106"/>
      <c r="U29" s="106"/>
      <c r="V29" s="106"/>
      <c r="W29" s="106"/>
      <c r="X29" s="106"/>
      <c r="Y29" s="106"/>
    </row>
    <row r="31" spans="1:25">
      <c r="K31" s="361"/>
      <c r="L31" s="361"/>
      <c r="M31" s="361"/>
      <c r="N31" s="361"/>
      <c r="O31" s="361"/>
    </row>
    <row r="32" spans="1:25">
      <c r="D32" s="361"/>
      <c r="E32" s="361"/>
      <c r="F32" s="361"/>
      <c r="G32" s="361"/>
      <c r="H32" s="361"/>
      <c r="I32" s="361"/>
      <c r="K32" s="361"/>
      <c r="L32" s="361"/>
      <c r="M32" s="361"/>
      <c r="N32" s="361"/>
      <c r="O32" s="361"/>
      <c r="P32" s="361"/>
      <c r="R32" s="361"/>
      <c r="S32" s="361"/>
      <c r="T32" s="361"/>
      <c r="U32" s="361"/>
      <c r="V32" s="361"/>
      <c r="W32" s="361"/>
    </row>
    <row r="33" spans="4:23">
      <c r="D33" s="361"/>
      <c r="E33" s="361"/>
      <c r="F33" s="361"/>
      <c r="G33" s="361"/>
      <c r="H33" s="361"/>
      <c r="I33" s="361"/>
      <c r="K33" s="361"/>
      <c r="L33" s="361"/>
      <c r="M33" s="361"/>
      <c r="N33" s="361"/>
      <c r="O33" s="361"/>
      <c r="P33" s="361"/>
      <c r="R33" s="361"/>
      <c r="S33" s="361"/>
      <c r="T33" s="361"/>
      <c r="U33" s="361"/>
      <c r="V33" s="361"/>
      <c r="W33" s="361"/>
    </row>
    <row r="34" spans="4:23">
      <c r="D34" s="361"/>
      <c r="E34" s="361"/>
      <c r="F34" s="361"/>
      <c r="G34" s="361"/>
      <c r="H34" s="361"/>
      <c r="I34" s="361"/>
      <c r="K34" s="361"/>
      <c r="L34" s="361"/>
      <c r="M34" s="361"/>
      <c r="N34" s="361"/>
      <c r="O34" s="361"/>
      <c r="P34" s="361"/>
      <c r="R34" s="361"/>
      <c r="S34" s="361"/>
      <c r="T34" s="361"/>
      <c r="U34" s="361"/>
      <c r="V34" s="361"/>
      <c r="W34" s="361"/>
    </row>
    <row r="35" spans="4:23">
      <c r="D35" s="361"/>
      <c r="E35" s="361"/>
      <c r="F35" s="361"/>
      <c r="G35" s="361"/>
      <c r="H35" s="361"/>
      <c r="I35" s="361"/>
      <c r="K35" s="361"/>
      <c r="L35" s="361"/>
      <c r="M35" s="361"/>
      <c r="N35" s="361"/>
      <c r="O35" s="361"/>
      <c r="P35" s="361"/>
      <c r="R35" s="361"/>
      <c r="S35" s="361"/>
      <c r="T35" s="361"/>
      <c r="U35" s="361"/>
      <c r="V35" s="361"/>
      <c r="W35" s="361"/>
    </row>
    <row r="36" spans="4:23">
      <c r="D36" s="361"/>
      <c r="E36" s="361"/>
      <c r="F36" s="361"/>
      <c r="G36" s="361"/>
      <c r="H36" s="361"/>
      <c r="I36" s="361"/>
      <c r="K36" s="361"/>
      <c r="L36" s="361"/>
      <c r="M36" s="361"/>
      <c r="N36" s="361"/>
      <c r="O36" s="361"/>
      <c r="P36" s="361"/>
      <c r="R36" s="361"/>
      <c r="S36" s="361"/>
      <c r="T36" s="361"/>
      <c r="U36" s="361"/>
      <c r="V36" s="361"/>
      <c r="W36" s="361"/>
    </row>
  </sheetData>
  <mergeCells count="5">
    <mergeCell ref="D1:W1"/>
    <mergeCell ref="B3:B5"/>
    <mergeCell ref="D3:I3"/>
    <mergeCell ref="K3:P3"/>
    <mergeCell ref="R3:W3"/>
  </mergeCells>
  <pageMargins left="0.70866141732283472" right="0.70866141732283472" top="0.74803149606299213" bottom="0.74803149606299213" header="0.31496062992125984" footer="0.31496062992125984"/>
  <pageSetup paperSize="8" scale="49" orientation="landscape" r:id="rId1"/>
  <customProperties>
    <customPr name="_pios_id" r:id="rId2"/>
    <customPr name="EpmWorksheetKeyString_GU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3F147-61F6-41C0-8C97-FEDBDE8D6676}">
  <dimension ref="A1:W211"/>
  <sheetViews>
    <sheetView tabSelected="1" view="pageBreakPreview" zoomScale="85" zoomScaleNormal="85" zoomScaleSheetLayoutView="85" zoomScalePageLayoutView="70" workbookViewId="0"/>
  </sheetViews>
  <sheetFormatPr defaultRowHeight="15"/>
  <cols>
    <col min="1" max="1" width="1.44140625" customWidth="1"/>
    <col min="2" max="2" width="46.44140625" customWidth="1"/>
    <col min="3" max="3" width="2.44140625" customWidth="1"/>
    <col min="4" max="8" width="9.21875" customWidth="1"/>
    <col min="9" max="9" width="2.44140625" customWidth="1"/>
    <col min="10" max="14" width="9.21875" customWidth="1"/>
    <col min="15" max="15" width="2.44140625" customWidth="1"/>
    <col min="16" max="20" width="9.21875" customWidth="1"/>
    <col min="21" max="22" width="2.44140625" customWidth="1"/>
  </cols>
  <sheetData>
    <row r="1" spans="1:22" ht="28.5" customHeight="1">
      <c r="A1" s="17"/>
      <c r="B1" s="247" t="s">
        <v>14</v>
      </c>
      <c r="C1" s="17"/>
      <c r="D1" s="492" t="s">
        <v>15</v>
      </c>
      <c r="E1" s="493"/>
      <c r="F1" s="493"/>
      <c r="G1" s="493"/>
      <c r="H1" s="493"/>
      <c r="I1" s="493"/>
      <c r="J1" s="493"/>
      <c r="K1" s="493"/>
      <c r="L1" s="493"/>
      <c r="M1" s="493"/>
      <c r="N1" s="493"/>
      <c r="O1" s="493"/>
      <c r="P1" s="493"/>
      <c r="Q1" s="493"/>
      <c r="R1" s="493"/>
      <c r="S1" s="493"/>
      <c r="T1" s="494"/>
      <c r="U1" s="17"/>
      <c r="V1" s="17"/>
    </row>
    <row r="2" spans="1:22">
      <c r="A2" s="17"/>
      <c r="B2" s="17"/>
      <c r="C2" s="17"/>
      <c r="D2" s="17"/>
      <c r="E2" s="17"/>
      <c r="F2" s="17"/>
      <c r="G2" s="17"/>
      <c r="H2" s="17"/>
      <c r="I2" s="17"/>
      <c r="J2" s="17"/>
      <c r="K2" s="17"/>
      <c r="L2" s="17"/>
      <c r="M2" s="17"/>
      <c r="N2" s="17"/>
      <c r="O2" s="17"/>
      <c r="P2" s="17"/>
      <c r="Q2" s="17"/>
      <c r="R2" s="17"/>
      <c r="S2" s="17"/>
      <c r="T2" s="17"/>
      <c r="U2" s="17"/>
      <c r="V2" s="17"/>
    </row>
    <row r="3" spans="1:22" ht="31.15" customHeight="1">
      <c r="A3" s="17"/>
      <c r="B3" s="495" t="s">
        <v>69</v>
      </c>
      <c r="C3" s="105"/>
      <c r="D3" s="489" t="s">
        <v>70</v>
      </c>
      <c r="E3" s="490"/>
      <c r="F3" s="490"/>
      <c r="G3" s="490"/>
      <c r="H3" s="491"/>
      <c r="I3" s="106"/>
      <c r="J3" s="492" t="s">
        <v>16</v>
      </c>
      <c r="K3" s="493"/>
      <c r="L3" s="493"/>
      <c r="M3" s="493"/>
      <c r="N3" s="494"/>
      <c r="O3" s="106"/>
      <c r="P3" s="492" t="s">
        <v>17</v>
      </c>
      <c r="Q3" s="493"/>
      <c r="R3" s="493"/>
      <c r="S3" s="493"/>
      <c r="T3" s="494"/>
      <c r="U3" s="17"/>
      <c r="V3" s="17"/>
    </row>
    <row r="4" spans="1:22">
      <c r="A4" s="17"/>
      <c r="B4" s="496"/>
      <c r="C4" s="107"/>
      <c r="D4" s="481" t="s">
        <v>18</v>
      </c>
      <c r="E4" s="481" t="s">
        <v>19</v>
      </c>
      <c r="F4" s="481" t="s">
        <v>20</v>
      </c>
      <c r="G4" s="481" t="s">
        <v>21</v>
      </c>
      <c r="H4" s="481" t="s">
        <v>22</v>
      </c>
      <c r="I4" s="106"/>
      <c r="J4" s="481" t="s">
        <v>18</v>
      </c>
      <c r="K4" s="481" t="s">
        <v>19</v>
      </c>
      <c r="L4" s="481" t="s">
        <v>20</v>
      </c>
      <c r="M4" s="481" t="s">
        <v>21</v>
      </c>
      <c r="N4" s="481" t="s">
        <v>22</v>
      </c>
      <c r="O4" s="106"/>
      <c r="P4" s="481" t="s">
        <v>18</v>
      </c>
      <c r="Q4" s="481" t="s">
        <v>19</v>
      </c>
      <c r="R4" s="481" t="s">
        <v>20</v>
      </c>
      <c r="S4" s="481" t="s">
        <v>21</v>
      </c>
      <c r="T4" s="481" t="s">
        <v>22</v>
      </c>
      <c r="U4" s="17"/>
      <c r="V4" s="17"/>
    </row>
    <row r="5" spans="1:22">
      <c r="A5" s="17"/>
      <c r="B5" s="497"/>
      <c r="C5" s="107"/>
      <c r="D5" s="482"/>
      <c r="E5" s="482"/>
      <c r="F5" s="482"/>
      <c r="G5" s="482"/>
      <c r="H5" s="482"/>
      <c r="I5" s="106"/>
      <c r="J5" s="482"/>
      <c r="K5" s="482"/>
      <c r="L5" s="482"/>
      <c r="M5" s="482"/>
      <c r="N5" s="482"/>
      <c r="O5" s="106"/>
      <c r="P5" s="482"/>
      <c r="Q5" s="482"/>
      <c r="R5" s="482"/>
      <c r="S5" s="482"/>
      <c r="T5" s="482"/>
      <c r="U5" s="17"/>
      <c r="V5" s="17"/>
    </row>
    <row r="6" spans="1:22" ht="15.75" thickBot="1">
      <c r="A6" s="17"/>
      <c r="B6" s="20"/>
      <c r="C6" s="20"/>
      <c r="D6" s="21"/>
      <c r="E6" s="21"/>
      <c r="F6" s="21"/>
      <c r="G6" s="21"/>
      <c r="H6" s="21"/>
      <c r="I6" s="19"/>
      <c r="J6" s="21"/>
      <c r="K6" s="21"/>
      <c r="L6" s="21"/>
      <c r="M6" s="21"/>
      <c r="N6" s="21"/>
      <c r="O6" s="19"/>
      <c r="P6" s="21"/>
      <c r="Q6" s="21"/>
      <c r="R6" s="21"/>
      <c r="S6" s="21"/>
      <c r="T6" s="21"/>
      <c r="U6" s="17"/>
      <c r="V6" s="17"/>
    </row>
    <row r="7" spans="1:22" ht="15.75" thickBot="1">
      <c r="A7" s="17"/>
      <c r="B7" s="63" t="s">
        <v>40</v>
      </c>
      <c r="C7" s="22"/>
      <c r="D7" s="28"/>
      <c r="E7" s="29"/>
      <c r="F7" s="29"/>
      <c r="G7" s="29"/>
      <c r="H7" s="29"/>
      <c r="I7" s="19"/>
      <c r="J7" s="23"/>
      <c r="K7" s="24"/>
      <c r="L7" s="24"/>
      <c r="M7" s="24"/>
      <c r="N7" s="24"/>
      <c r="O7" s="19"/>
      <c r="P7" s="28"/>
      <c r="Q7" s="29"/>
      <c r="R7" s="29"/>
      <c r="S7" s="29"/>
      <c r="T7" s="29"/>
      <c r="U7" s="17"/>
      <c r="V7" s="17"/>
    </row>
    <row r="8" spans="1:22">
      <c r="A8" s="17"/>
      <c r="B8" s="55" t="s">
        <v>41</v>
      </c>
      <c r="C8" s="22"/>
      <c r="D8" s="71">
        <v>1047</v>
      </c>
      <c r="E8" s="71">
        <v>1037</v>
      </c>
      <c r="F8" s="71">
        <v>1035</v>
      </c>
      <c r="G8" s="73">
        <v>1004</v>
      </c>
      <c r="H8" s="70">
        <v>4123</v>
      </c>
      <c r="I8" s="25"/>
      <c r="J8" s="71">
        <v>-25</v>
      </c>
      <c r="K8" s="71">
        <v>-26</v>
      </c>
      <c r="L8" s="71">
        <v>-32</v>
      </c>
      <c r="M8" s="73">
        <v>-32</v>
      </c>
      <c r="N8" s="70">
        <v>-115</v>
      </c>
      <c r="O8" s="25"/>
      <c r="P8" s="71">
        <v>1022</v>
      </c>
      <c r="Q8" s="71">
        <v>1011</v>
      </c>
      <c r="R8" s="71">
        <v>1003</v>
      </c>
      <c r="S8" s="73">
        <v>972</v>
      </c>
      <c r="T8" s="70">
        <v>4008</v>
      </c>
      <c r="U8" s="17"/>
      <c r="V8" s="17"/>
    </row>
    <row r="9" spans="1:22">
      <c r="A9" s="17"/>
      <c r="B9" s="56" t="s">
        <v>66</v>
      </c>
      <c r="C9" s="22"/>
      <c r="D9" s="66">
        <v>-6.0999999999999999E-2</v>
      </c>
      <c r="E9" s="66">
        <v>-7.9000000000000001E-2</v>
      </c>
      <c r="F9" s="66">
        <v>-7.0999999999999994E-2</v>
      </c>
      <c r="G9" s="74">
        <v>-0.09</v>
      </c>
      <c r="H9" s="80">
        <v>-7.4999999999999997E-2</v>
      </c>
      <c r="I9" s="25"/>
      <c r="J9" s="281">
        <v>0</v>
      </c>
      <c r="K9" s="281">
        <v>0</v>
      </c>
      <c r="L9" s="281">
        <v>0</v>
      </c>
      <c r="M9" s="282">
        <v>0</v>
      </c>
      <c r="N9" s="283">
        <v>0</v>
      </c>
      <c r="O9" s="25"/>
      <c r="P9" s="66" t="s">
        <v>120</v>
      </c>
      <c r="Q9" s="66" t="s">
        <v>120</v>
      </c>
      <c r="R9" s="66" t="s">
        <v>120</v>
      </c>
      <c r="S9" s="74" t="s">
        <v>120</v>
      </c>
      <c r="T9" s="80" t="s">
        <v>120</v>
      </c>
      <c r="U9" s="17"/>
      <c r="V9" s="17"/>
    </row>
    <row r="10" spans="1:22">
      <c r="A10" s="17"/>
      <c r="B10" s="56" t="s">
        <v>42</v>
      </c>
      <c r="C10" s="22"/>
      <c r="D10" s="67">
        <v>957</v>
      </c>
      <c r="E10" s="67">
        <v>952</v>
      </c>
      <c r="F10" s="67">
        <v>953</v>
      </c>
      <c r="G10" s="75">
        <v>926</v>
      </c>
      <c r="H10" s="81">
        <v>3788</v>
      </c>
      <c r="I10" s="25"/>
      <c r="J10" s="67">
        <v>-25</v>
      </c>
      <c r="K10" s="67">
        <v>-26</v>
      </c>
      <c r="L10" s="67">
        <v>-32</v>
      </c>
      <c r="M10" s="67">
        <v>-32</v>
      </c>
      <c r="N10" s="81">
        <v>-115</v>
      </c>
      <c r="O10" s="25"/>
      <c r="P10" s="67">
        <v>932</v>
      </c>
      <c r="Q10" s="67">
        <v>926</v>
      </c>
      <c r="R10" s="67">
        <v>921</v>
      </c>
      <c r="S10" s="75">
        <v>894</v>
      </c>
      <c r="T10" s="81">
        <v>3673</v>
      </c>
      <c r="U10" s="17"/>
      <c r="V10" s="17"/>
    </row>
    <row r="11" spans="1:22">
      <c r="A11" s="17"/>
      <c r="B11" s="57" t="s">
        <v>66</v>
      </c>
      <c r="C11" s="22"/>
      <c r="D11" s="66">
        <v>-5.0999999999999997E-2</v>
      </c>
      <c r="E11" s="66">
        <v>-7.0000000000000007E-2</v>
      </c>
      <c r="F11" s="66">
        <v>-0.06</v>
      </c>
      <c r="G11" s="74">
        <v>-8.1000000000000003E-2</v>
      </c>
      <c r="H11" s="80">
        <v>-6.6000000000000003E-2</v>
      </c>
      <c r="I11" s="25"/>
      <c r="J11" s="281">
        <v>0</v>
      </c>
      <c r="K11" s="281">
        <v>0</v>
      </c>
      <c r="L11" s="281">
        <v>0</v>
      </c>
      <c r="M11" s="282">
        <v>0</v>
      </c>
      <c r="N11" s="283">
        <v>0</v>
      </c>
      <c r="O11" s="25"/>
      <c r="P11" s="66" t="s">
        <v>120</v>
      </c>
      <c r="Q11" s="66" t="s">
        <v>120</v>
      </c>
      <c r="R11" s="66" t="s">
        <v>120</v>
      </c>
      <c r="S11" s="74" t="s">
        <v>120</v>
      </c>
      <c r="T11" s="80" t="s">
        <v>120</v>
      </c>
      <c r="U11" s="17"/>
      <c r="V11" s="17"/>
    </row>
    <row r="12" spans="1:22">
      <c r="A12" s="17"/>
      <c r="B12" s="58" t="s">
        <v>43</v>
      </c>
      <c r="C12" s="22"/>
      <c r="D12" s="68">
        <v>901</v>
      </c>
      <c r="E12" s="68">
        <v>915</v>
      </c>
      <c r="F12" s="68">
        <v>882</v>
      </c>
      <c r="G12" s="76">
        <v>841</v>
      </c>
      <c r="H12" s="82">
        <v>3539</v>
      </c>
      <c r="I12" s="25"/>
      <c r="J12" s="287">
        <v>0</v>
      </c>
      <c r="K12" s="287">
        <v>0</v>
      </c>
      <c r="L12" s="287">
        <v>0</v>
      </c>
      <c r="M12" s="288">
        <v>0</v>
      </c>
      <c r="N12" s="289">
        <v>0</v>
      </c>
      <c r="O12" s="25"/>
      <c r="P12" s="68">
        <v>901</v>
      </c>
      <c r="Q12" s="68">
        <v>915</v>
      </c>
      <c r="R12" s="68">
        <v>882</v>
      </c>
      <c r="S12" s="76">
        <v>841</v>
      </c>
      <c r="T12" s="82">
        <v>3539</v>
      </c>
      <c r="U12" s="17"/>
      <c r="V12" s="17"/>
    </row>
    <row r="13" spans="1:22">
      <c r="A13" s="17"/>
      <c r="B13" s="56" t="s">
        <v>66</v>
      </c>
      <c r="C13" s="22"/>
      <c r="D13" s="66">
        <v>-6.6000000000000003E-2</v>
      </c>
      <c r="E13" s="66">
        <v>-6.7000000000000004E-2</v>
      </c>
      <c r="F13" s="66">
        <v>-7.4999999999999997E-2</v>
      </c>
      <c r="G13" s="74">
        <v>-0.11899999999999999</v>
      </c>
      <c r="H13" s="80">
        <v>-8.2000000000000003E-2</v>
      </c>
      <c r="I13" s="25"/>
      <c r="J13" s="281">
        <v>0</v>
      </c>
      <c r="K13" s="281">
        <v>0</v>
      </c>
      <c r="L13" s="281">
        <v>0</v>
      </c>
      <c r="M13" s="282">
        <v>0</v>
      </c>
      <c r="N13" s="283">
        <v>0</v>
      </c>
      <c r="O13" s="25"/>
      <c r="P13" s="66">
        <v>-6.6000000000000003E-2</v>
      </c>
      <c r="Q13" s="66">
        <v>-6.7000000000000004E-2</v>
      </c>
      <c r="R13" s="66">
        <v>-7.4999999999999997E-2</v>
      </c>
      <c r="S13" s="74">
        <v>-0.11899999999999999</v>
      </c>
      <c r="T13" s="80">
        <v>-8.2000000000000003E-2</v>
      </c>
      <c r="U13" s="17"/>
      <c r="V13" s="17"/>
    </row>
    <row r="14" spans="1:22">
      <c r="A14" s="17"/>
      <c r="B14" s="56" t="s">
        <v>44</v>
      </c>
      <c r="C14" s="26"/>
      <c r="D14" s="67">
        <v>833</v>
      </c>
      <c r="E14" s="67">
        <v>834</v>
      </c>
      <c r="F14" s="67">
        <v>806</v>
      </c>
      <c r="G14" s="75">
        <v>771</v>
      </c>
      <c r="H14" s="81">
        <v>3244</v>
      </c>
      <c r="I14" s="25"/>
      <c r="J14" s="281">
        <v>0</v>
      </c>
      <c r="K14" s="281">
        <v>0</v>
      </c>
      <c r="L14" s="281">
        <v>0</v>
      </c>
      <c r="M14" s="282">
        <v>0</v>
      </c>
      <c r="N14" s="283">
        <v>0</v>
      </c>
      <c r="O14" s="25"/>
      <c r="P14" s="67">
        <v>833</v>
      </c>
      <c r="Q14" s="67">
        <v>834</v>
      </c>
      <c r="R14" s="67">
        <v>806</v>
      </c>
      <c r="S14" s="75">
        <v>771</v>
      </c>
      <c r="T14" s="81">
        <v>3244</v>
      </c>
      <c r="U14" s="17"/>
      <c r="V14" s="17"/>
    </row>
    <row r="15" spans="1:22">
      <c r="A15" s="17"/>
      <c r="B15" s="57" t="s">
        <v>66</v>
      </c>
      <c r="C15" s="26"/>
      <c r="D15" s="69">
        <v>-4.5999999999999999E-2</v>
      </c>
      <c r="E15" s="69">
        <v>-5.2999999999999999E-2</v>
      </c>
      <c r="F15" s="69">
        <v>-6.6000000000000003E-2</v>
      </c>
      <c r="G15" s="77">
        <v>-0.113</v>
      </c>
      <c r="H15" s="83">
        <v>-6.9000000000000006E-2</v>
      </c>
      <c r="I15" s="25"/>
      <c r="J15" s="281">
        <v>0</v>
      </c>
      <c r="K15" s="281">
        <v>0</v>
      </c>
      <c r="L15" s="281">
        <v>0</v>
      </c>
      <c r="M15" s="282">
        <v>0</v>
      </c>
      <c r="N15" s="283">
        <v>0</v>
      </c>
      <c r="O15" s="25"/>
      <c r="P15" s="66">
        <v>-4.5999999999999999E-2</v>
      </c>
      <c r="Q15" s="66">
        <v>-5.2999999999999999E-2</v>
      </c>
      <c r="R15" s="66">
        <v>-6.6000000000000003E-2</v>
      </c>
      <c r="S15" s="74">
        <v>-0.113</v>
      </c>
      <c r="T15" s="80">
        <v>-6.9000000000000006E-2</v>
      </c>
      <c r="U15" s="17"/>
      <c r="V15" s="17"/>
    </row>
    <row r="16" spans="1:22">
      <c r="A16" s="17"/>
      <c r="B16" s="58" t="s">
        <v>45</v>
      </c>
      <c r="C16" s="26"/>
      <c r="D16" s="68">
        <v>353</v>
      </c>
      <c r="E16" s="68">
        <v>466</v>
      </c>
      <c r="F16" s="68">
        <v>583</v>
      </c>
      <c r="G16" s="76">
        <v>416</v>
      </c>
      <c r="H16" s="82">
        <v>1818</v>
      </c>
      <c r="I16" s="25"/>
      <c r="J16" s="287">
        <v>0</v>
      </c>
      <c r="K16" s="287">
        <v>0</v>
      </c>
      <c r="L16" s="287">
        <v>0</v>
      </c>
      <c r="M16" s="288">
        <v>0</v>
      </c>
      <c r="N16" s="289">
        <v>0</v>
      </c>
      <c r="O16" s="25"/>
      <c r="P16" s="68">
        <v>353</v>
      </c>
      <c r="Q16" s="68">
        <v>466</v>
      </c>
      <c r="R16" s="68">
        <v>583</v>
      </c>
      <c r="S16" s="76">
        <v>416</v>
      </c>
      <c r="T16" s="82">
        <v>1818</v>
      </c>
      <c r="U16" s="17"/>
      <c r="V16" s="17"/>
    </row>
    <row r="17" spans="1:22">
      <c r="A17" s="17"/>
      <c r="B17" s="59" t="s">
        <v>66</v>
      </c>
      <c r="C17" s="26"/>
      <c r="D17" s="69">
        <v>-6.0999999999999999E-2</v>
      </c>
      <c r="E17" s="69">
        <v>4.4999999999999998E-2</v>
      </c>
      <c r="F17" s="69">
        <v>8.4000000000000005E-2</v>
      </c>
      <c r="G17" s="77">
        <v>0.23100000000000001</v>
      </c>
      <c r="H17" s="83">
        <v>7.0999999999999994E-2</v>
      </c>
      <c r="I17" s="25"/>
      <c r="J17" s="281">
        <v>0</v>
      </c>
      <c r="K17" s="281">
        <v>0</v>
      </c>
      <c r="L17" s="281">
        <v>0</v>
      </c>
      <c r="M17" s="282">
        <v>0</v>
      </c>
      <c r="N17" s="283">
        <v>0</v>
      </c>
      <c r="O17" s="25"/>
      <c r="P17" s="66">
        <v>-6.0999999999999999E-2</v>
      </c>
      <c r="Q17" s="66">
        <v>4.4999999999999998E-2</v>
      </c>
      <c r="R17" s="66">
        <v>8.4000000000000005E-2</v>
      </c>
      <c r="S17" s="74">
        <v>0.23100000000000001</v>
      </c>
      <c r="T17" s="80">
        <v>7.0999999999999994E-2</v>
      </c>
      <c r="U17" s="17"/>
      <c r="V17" s="17"/>
    </row>
    <row r="18" spans="1:22">
      <c r="A18" s="17"/>
      <c r="B18" s="60" t="s">
        <v>27</v>
      </c>
      <c r="C18" s="26"/>
      <c r="D18" s="67">
        <v>61</v>
      </c>
      <c r="E18" s="67">
        <v>93</v>
      </c>
      <c r="F18" s="67">
        <v>121</v>
      </c>
      <c r="G18" s="75">
        <v>130</v>
      </c>
      <c r="H18" s="81">
        <v>405</v>
      </c>
      <c r="I18" s="25"/>
      <c r="J18" s="67">
        <v>-46</v>
      </c>
      <c r="K18" s="67">
        <v>-71</v>
      </c>
      <c r="L18" s="67">
        <v>-91</v>
      </c>
      <c r="M18" s="67">
        <v>-90</v>
      </c>
      <c r="N18" s="81">
        <v>-298</v>
      </c>
      <c r="O18" s="25"/>
      <c r="P18" s="67">
        <v>15</v>
      </c>
      <c r="Q18" s="67">
        <v>22</v>
      </c>
      <c r="R18" s="67">
        <v>30</v>
      </c>
      <c r="S18" s="75">
        <v>40</v>
      </c>
      <c r="T18" s="81">
        <v>107</v>
      </c>
      <c r="U18" s="17"/>
      <c r="V18" s="17"/>
    </row>
    <row r="19" spans="1:22">
      <c r="A19" s="17"/>
      <c r="B19" s="59" t="s">
        <v>66</v>
      </c>
      <c r="C19" s="26"/>
      <c r="D19" s="69">
        <v>-0.35099999999999998</v>
      </c>
      <c r="E19" s="69">
        <v>2.1999999999999999E-2</v>
      </c>
      <c r="F19" s="69">
        <v>0.27400000000000002</v>
      </c>
      <c r="G19" s="77">
        <v>0.34</v>
      </c>
      <c r="H19" s="83">
        <v>7.3999999999999996E-2</v>
      </c>
      <c r="I19" s="25"/>
      <c r="J19" s="281">
        <v>0</v>
      </c>
      <c r="K19" s="281">
        <v>0</v>
      </c>
      <c r="L19" s="281">
        <v>0</v>
      </c>
      <c r="M19" s="282">
        <v>0</v>
      </c>
      <c r="N19" s="283">
        <v>0</v>
      </c>
      <c r="O19" s="25"/>
      <c r="P19" s="66" t="s">
        <v>120</v>
      </c>
      <c r="Q19" s="66" t="s">
        <v>120</v>
      </c>
      <c r="R19" s="66" t="s">
        <v>120</v>
      </c>
      <c r="S19" s="74" t="s">
        <v>120</v>
      </c>
      <c r="T19" s="80" t="s">
        <v>120</v>
      </c>
      <c r="U19" s="17"/>
      <c r="V19" s="17"/>
    </row>
    <row r="20" spans="1:22">
      <c r="A20" s="17"/>
      <c r="B20" s="61" t="s">
        <v>46</v>
      </c>
      <c r="C20" s="26"/>
      <c r="D20" s="70">
        <v>2362</v>
      </c>
      <c r="E20" s="70">
        <v>2511</v>
      </c>
      <c r="F20" s="70">
        <v>2621</v>
      </c>
      <c r="G20" s="78">
        <v>2391</v>
      </c>
      <c r="H20" s="70">
        <v>9885</v>
      </c>
      <c r="I20" s="25"/>
      <c r="J20" s="70">
        <v>-71</v>
      </c>
      <c r="K20" s="70">
        <v>-97</v>
      </c>
      <c r="L20" s="70">
        <v>-123</v>
      </c>
      <c r="M20" s="70">
        <v>-122</v>
      </c>
      <c r="N20" s="70">
        <v>-413</v>
      </c>
      <c r="O20" s="25"/>
      <c r="P20" s="70">
        <v>2291</v>
      </c>
      <c r="Q20" s="70">
        <v>2414</v>
      </c>
      <c r="R20" s="70">
        <v>2498</v>
      </c>
      <c r="S20" s="78">
        <v>2269</v>
      </c>
      <c r="T20" s="70">
        <v>9472</v>
      </c>
      <c r="U20" s="17"/>
      <c r="V20" s="17"/>
    </row>
    <row r="21" spans="1:22">
      <c r="A21" s="17"/>
      <c r="B21" s="56" t="s">
        <v>66</v>
      </c>
      <c r="C21" s="26"/>
      <c r="D21" s="66">
        <v>-7.3999999999999996E-2</v>
      </c>
      <c r="E21" s="66">
        <v>-0.05</v>
      </c>
      <c r="F21" s="66">
        <v>-0.03</v>
      </c>
      <c r="G21" s="74">
        <v>-4.1000000000000002E-2</v>
      </c>
      <c r="H21" s="80">
        <v>-4.8000000000000001E-2</v>
      </c>
      <c r="I21" s="25"/>
      <c r="J21" s="281">
        <v>0</v>
      </c>
      <c r="K21" s="281">
        <v>0</v>
      </c>
      <c r="L21" s="281">
        <v>0</v>
      </c>
      <c r="M21" s="282">
        <v>0</v>
      </c>
      <c r="N21" s="283">
        <v>0</v>
      </c>
      <c r="O21" s="25"/>
      <c r="P21" s="66" t="s">
        <v>120</v>
      </c>
      <c r="Q21" s="66" t="s">
        <v>120</v>
      </c>
      <c r="R21" s="66" t="s">
        <v>120</v>
      </c>
      <c r="S21" s="74" t="s">
        <v>120</v>
      </c>
      <c r="T21" s="80" t="s">
        <v>120</v>
      </c>
      <c r="U21" s="17"/>
      <c r="V21" s="17"/>
    </row>
    <row r="22" spans="1:22" ht="15.75" thickBot="1">
      <c r="A22" s="17"/>
      <c r="B22" s="62" t="s">
        <v>47</v>
      </c>
      <c r="C22" s="26"/>
      <c r="D22" s="72">
        <v>25</v>
      </c>
      <c r="E22" s="72">
        <v>24</v>
      </c>
      <c r="F22" s="72">
        <v>25</v>
      </c>
      <c r="G22" s="79">
        <v>23</v>
      </c>
      <c r="H22" s="84">
        <v>97</v>
      </c>
      <c r="I22" s="25"/>
      <c r="J22" s="281">
        <v>0</v>
      </c>
      <c r="K22" s="281">
        <v>0</v>
      </c>
      <c r="L22" s="281">
        <v>0</v>
      </c>
      <c r="M22" s="282">
        <v>0</v>
      </c>
      <c r="N22" s="283">
        <v>0</v>
      </c>
      <c r="O22" s="25"/>
      <c r="P22" s="72">
        <v>25</v>
      </c>
      <c r="Q22" s="72">
        <v>24</v>
      </c>
      <c r="R22" s="72">
        <v>25</v>
      </c>
      <c r="S22" s="79">
        <v>23</v>
      </c>
      <c r="T22" s="84">
        <v>97</v>
      </c>
      <c r="U22" s="17"/>
      <c r="V22" s="17"/>
    </row>
    <row r="23" spans="1:22" ht="15.75" thickBot="1">
      <c r="A23" s="17"/>
      <c r="B23" s="27"/>
      <c r="C23" s="22"/>
      <c r="D23" s="44"/>
      <c r="E23" s="45"/>
      <c r="F23" s="45"/>
      <c r="G23" s="45"/>
      <c r="H23" s="46"/>
      <c r="I23" s="25"/>
      <c r="J23" s="140"/>
      <c r="K23" s="141"/>
      <c r="L23" s="141"/>
      <c r="M23" s="141"/>
      <c r="N23" s="142"/>
      <c r="O23" s="25"/>
      <c r="P23" s="44"/>
      <c r="Q23" s="45"/>
      <c r="R23" s="45"/>
      <c r="S23" s="45"/>
      <c r="T23" s="46"/>
      <c r="U23" s="17"/>
      <c r="V23" s="17"/>
    </row>
    <row r="24" spans="1:22">
      <c r="A24" s="17"/>
      <c r="B24" s="64" t="s">
        <v>48</v>
      </c>
      <c r="C24" s="22"/>
      <c r="D24" s="70">
        <v>501</v>
      </c>
      <c r="E24" s="70">
        <v>574</v>
      </c>
      <c r="F24" s="70">
        <v>535</v>
      </c>
      <c r="G24" s="78">
        <v>518</v>
      </c>
      <c r="H24" s="70">
        <v>2128</v>
      </c>
      <c r="I24" s="25"/>
      <c r="J24" s="70">
        <v>98</v>
      </c>
      <c r="K24" s="70">
        <v>-13</v>
      </c>
      <c r="L24" s="70">
        <v>63</v>
      </c>
      <c r="M24" s="78">
        <v>66</v>
      </c>
      <c r="N24" s="70">
        <v>214</v>
      </c>
      <c r="O24" s="25"/>
      <c r="P24" s="70">
        <v>599</v>
      </c>
      <c r="Q24" s="70">
        <v>561</v>
      </c>
      <c r="R24" s="70">
        <v>598</v>
      </c>
      <c r="S24" s="78">
        <v>584</v>
      </c>
      <c r="T24" s="70">
        <v>2342</v>
      </c>
      <c r="U24" s="17"/>
      <c r="V24" s="17"/>
    </row>
    <row r="25" spans="1:22">
      <c r="A25" s="17"/>
      <c r="B25" s="56" t="s">
        <v>66</v>
      </c>
      <c r="C25" s="22"/>
      <c r="D25" s="66">
        <v>-0.14799999999999999</v>
      </c>
      <c r="E25" s="66">
        <v>-0.03</v>
      </c>
      <c r="F25" s="66">
        <v>-0.13700000000000001</v>
      </c>
      <c r="G25" s="74">
        <v>-0.17299999999999999</v>
      </c>
      <c r="H25" s="80">
        <v>-0.123</v>
      </c>
      <c r="I25" s="25"/>
      <c r="J25" s="281">
        <v>0</v>
      </c>
      <c r="K25" s="281">
        <v>0</v>
      </c>
      <c r="L25" s="281">
        <v>0</v>
      </c>
      <c r="M25" s="282">
        <v>0</v>
      </c>
      <c r="N25" s="283">
        <v>0</v>
      </c>
      <c r="O25" s="25"/>
      <c r="P25" s="66" t="s">
        <v>120</v>
      </c>
      <c r="Q25" s="66" t="s">
        <v>120</v>
      </c>
      <c r="R25" s="66" t="s">
        <v>120</v>
      </c>
      <c r="S25" s="74" t="s">
        <v>120</v>
      </c>
      <c r="T25" s="80" t="s">
        <v>120</v>
      </c>
      <c r="U25" s="17"/>
      <c r="V25" s="17"/>
    </row>
    <row r="26" spans="1:22" ht="15.75" thickBot="1">
      <c r="A26" s="17"/>
      <c r="B26" s="62" t="s">
        <v>67</v>
      </c>
      <c r="C26" s="22"/>
      <c r="D26" s="87">
        <v>0.21199999999999999</v>
      </c>
      <c r="E26" s="87">
        <v>0.22900000000000001</v>
      </c>
      <c r="F26" s="87">
        <v>0.20399999999999999</v>
      </c>
      <c r="G26" s="94">
        <v>0.217</v>
      </c>
      <c r="H26" s="86">
        <v>0.215</v>
      </c>
      <c r="I26" s="25"/>
      <c r="J26" s="284">
        <v>0</v>
      </c>
      <c r="K26" s="284">
        <v>0</v>
      </c>
      <c r="L26" s="284">
        <v>0</v>
      </c>
      <c r="M26" s="285">
        <v>0</v>
      </c>
      <c r="N26" s="286">
        <v>0</v>
      </c>
      <c r="O26" s="25"/>
      <c r="P26" s="87">
        <v>0.26100000000000001</v>
      </c>
      <c r="Q26" s="87">
        <v>0.23200000000000001</v>
      </c>
      <c r="R26" s="87">
        <v>0.23899999999999999</v>
      </c>
      <c r="S26" s="94">
        <v>0.25700000000000001</v>
      </c>
      <c r="T26" s="86">
        <v>0.247</v>
      </c>
      <c r="U26" s="17"/>
      <c r="V26" s="17"/>
    </row>
    <row r="27" spans="1:22" ht="15.75" thickBot="1">
      <c r="A27" s="17"/>
      <c r="B27" s="27"/>
      <c r="C27" s="22"/>
      <c r="D27" s="44"/>
      <c r="E27" s="45"/>
      <c r="F27" s="45"/>
      <c r="G27" s="45"/>
      <c r="H27" s="46"/>
      <c r="I27" s="25"/>
      <c r="J27" s="140"/>
      <c r="K27" s="141"/>
      <c r="L27" s="141"/>
      <c r="M27" s="141"/>
      <c r="N27" s="142"/>
      <c r="O27" s="25"/>
      <c r="P27" s="44"/>
      <c r="Q27" s="45"/>
      <c r="R27" s="45"/>
      <c r="S27" s="45"/>
      <c r="T27" s="46"/>
      <c r="U27" s="17"/>
      <c r="V27" s="17"/>
    </row>
    <row r="28" spans="1:22" ht="15.75" thickBot="1">
      <c r="A28" s="17"/>
      <c r="B28" s="63" t="s">
        <v>49</v>
      </c>
      <c r="C28" s="22"/>
      <c r="D28" s="28"/>
      <c r="E28" s="29"/>
      <c r="F28" s="29"/>
      <c r="G28" s="29"/>
      <c r="H28" s="29"/>
      <c r="I28" s="19"/>
      <c r="J28" s="23"/>
      <c r="K28" s="24"/>
      <c r="L28" s="24"/>
      <c r="M28" s="24"/>
      <c r="N28" s="24"/>
      <c r="O28" s="19"/>
      <c r="P28" s="23"/>
      <c r="Q28" s="24"/>
      <c r="R28" s="24"/>
      <c r="S28" s="24"/>
      <c r="T28" s="24"/>
      <c r="U28" s="17"/>
      <c r="V28" s="17"/>
    </row>
    <row r="29" spans="1:22">
      <c r="A29" s="17"/>
      <c r="B29" s="55" t="s">
        <v>50</v>
      </c>
      <c r="C29" s="22"/>
      <c r="D29" s="90">
        <v>38.799999999999997</v>
      </c>
      <c r="E29" s="90">
        <v>38.5</v>
      </c>
      <c r="F29" s="90">
        <v>38.299999999999997</v>
      </c>
      <c r="G29" s="91">
        <v>37</v>
      </c>
      <c r="H29" s="95">
        <v>38.15</v>
      </c>
      <c r="I29" s="19"/>
      <c r="J29" s="90">
        <v>-1</v>
      </c>
      <c r="K29" s="90">
        <v>-1.1000000000000001</v>
      </c>
      <c r="L29" s="90">
        <v>-1.3</v>
      </c>
      <c r="M29" s="91">
        <v>-1.3</v>
      </c>
      <c r="N29" s="95">
        <v>-1.175</v>
      </c>
      <c r="O29" s="19"/>
      <c r="P29" s="89">
        <v>37.799999999999997</v>
      </c>
      <c r="Q29" s="89">
        <v>37.4</v>
      </c>
      <c r="R29" s="89">
        <v>37</v>
      </c>
      <c r="S29" s="93">
        <v>35.700000000000003</v>
      </c>
      <c r="T29" s="97">
        <v>36.975000000000001</v>
      </c>
      <c r="U29" s="17"/>
      <c r="V29" s="17"/>
    </row>
    <row r="30" spans="1:22">
      <c r="A30" s="17"/>
      <c r="B30" s="56" t="s">
        <v>66</v>
      </c>
      <c r="C30" s="22"/>
      <c r="D30" s="66">
        <v>-4.7E-2</v>
      </c>
      <c r="E30" s="66">
        <v>-7.0000000000000007E-2</v>
      </c>
      <c r="F30" s="66">
        <v>-6.6000000000000003E-2</v>
      </c>
      <c r="G30" s="74">
        <v>-9.2999999999999999E-2</v>
      </c>
      <c r="H30" s="80">
        <v>-6.9000000000000006E-2</v>
      </c>
      <c r="I30" s="19"/>
      <c r="J30" s="281">
        <v>0</v>
      </c>
      <c r="K30" s="281">
        <v>0</v>
      </c>
      <c r="L30" s="281">
        <v>0</v>
      </c>
      <c r="M30" s="282">
        <v>0</v>
      </c>
      <c r="N30" s="283">
        <v>0</v>
      </c>
      <c r="O30" s="19"/>
      <c r="P30" s="66" t="s">
        <v>120</v>
      </c>
      <c r="Q30" s="66" t="s">
        <v>120</v>
      </c>
      <c r="R30" s="66" t="s">
        <v>120</v>
      </c>
      <c r="S30" s="74" t="s">
        <v>120</v>
      </c>
      <c r="T30" s="80" t="s">
        <v>120</v>
      </c>
      <c r="U30" s="17"/>
      <c r="V30" s="17"/>
    </row>
    <row r="31" spans="1:22">
      <c r="A31" s="17"/>
      <c r="B31" s="60" t="s">
        <v>68</v>
      </c>
      <c r="C31" s="22"/>
      <c r="D31" s="88">
        <v>36.4</v>
      </c>
      <c r="E31" s="88">
        <v>36.1</v>
      </c>
      <c r="F31" s="88">
        <v>36</v>
      </c>
      <c r="G31" s="92">
        <v>35</v>
      </c>
      <c r="H31" s="96">
        <v>35.9</v>
      </c>
      <c r="I31" s="19"/>
      <c r="J31" s="88">
        <v>-0.9</v>
      </c>
      <c r="K31" s="88">
        <v>-0.9</v>
      </c>
      <c r="L31" s="88">
        <v>-1.1000000000000001</v>
      </c>
      <c r="M31" s="92">
        <v>-1.1000000000000001</v>
      </c>
      <c r="N31" s="96">
        <v>-1</v>
      </c>
      <c r="O31" s="19"/>
      <c r="P31" s="89">
        <v>35.5</v>
      </c>
      <c r="Q31" s="89">
        <v>35.200000000000003</v>
      </c>
      <c r="R31" s="89">
        <v>34.9</v>
      </c>
      <c r="S31" s="93">
        <v>33.9</v>
      </c>
      <c r="T31" s="97">
        <v>34.9</v>
      </c>
      <c r="U31" s="17"/>
      <c r="V31" s="17"/>
    </row>
    <row r="32" spans="1:22">
      <c r="A32" s="17"/>
      <c r="B32" s="56" t="s">
        <v>66</v>
      </c>
      <c r="C32" s="22"/>
      <c r="D32" s="66">
        <v>-0.04</v>
      </c>
      <c r="E32" s="66">
        <v>-6.2E-2</v>
      </c>
      <c r="F32" s="66">
        <v>-5.8000000000000003E-2</v>
      </c>
      <c r="G32" s="74">
        <v>-8.1000000000000003E-2</v>
      </c>
      <c r="H32" s="80">
        <v>-0.06</v>
      </c>
      <c r="I32" s="19"/>
      <c r="J32" s="281">
        <v>0</v>
      </c>
      <c r="K32" s="281">
        <v>0</v>
      </c>
      <c r="L32" s="281">
        <v>0</v>
      </c>
      <c r="M32" s="282">
        <v>0</v>
      </c>
      <c r="N32" s="283">
        <v>0</v>
      </c>
      <c r="O32" s="19"/>
      <c r="P32" s="66" t="s">
        <v>120</v>
      </c>
      <c r="Q32" s="66" t="s">
        <v>120</v>
      </c>
      <c r="R32" s="66" t="s">
        <v>120</v>
      </c>
      <c r="S32" s="74" t="s">
        <v>120</v>
      </c>
      <c r="T32" s="80" t="s">
        <v>120</v>
      </c>
      <c r="U32" s="17"/>
      <c r="V32" s="17"/>
    </row>
    <row r="33" spans="1:22">
      <c r="A33" s="17"/>
      <c r="B33" s="58" t="s">
        <v>51</v>
      </c>
      <c r="C33" s="22"/>
      <c r="D33" s="89">
        <v>19.600000000000001</v>
      </c>
      <c r="E33" s="89">
        <v>19.600000000000001</v>
      </c>
      <c r="F33" s="89">
        <v>18.899999999999999</v>
      </c>
      <c r="G33" s="93">
        <v>18.100000000000001</v>
      </c>
      <c r="H33" s="97">
        <v>19.100000000000001</v>
      </c>
      <c r="I33" s="25"/>
      <c r="J33" s="281">
        <v>0</v>
      </c>
      <c r="K33" s="281">
        <v>0</v>
      </c>
      <c r="L33" s="281">
        <v>0</v>
      </c>
      <c r="M33" s="282">
        <v>0</v>
      </c>
      <c r="N33" s="283">
        <v>0</v>
      </c>
      <c r="O33" s="25"/>
      <c r="P33" s="89">
        <v>19.600000000000001</v>
      </c>
      <c r="Q33" s="89">
        <v>19.600000000000001</v>
      </c>
      <c r="R33" s="89">
        <v>18.899999999999999</v>
      </c>
      <c r="S33" s="93">
        <v>18.100000000000001</v>
      </c>
      <c r="T33" s="97">
        <v>19.100000000000001</v>
      </c>
      <c r="U33" s="17"/>
      <c r="V33" s="17"/>
    </row>
    <row r="34" spans="1:22">
      <c r="A34" s="17"/>
      <c r="B34" s="56" t="s">
        <v>66</v>
      </c>
      <c r="C34" s="22"/>
      <c r="D34" s="66">
        <v>-5.2999999999999999E-2</v>
      </c>
      <c r="E34" s="66">
        <v>-5.8000000000000003E-2</v>
      </c>
      <c r="F34" s="66">
        <v>-6.9000000000000006E-2</v>
      </c>
      <c r="G34" s="74">
        <v>-0.113</v>
      </c>
      <c r="H34" s="80">
        <v>-7.2999999999999995E-2</v>
      </c>
      <c r="I34" s="25"/>
      <c r="J34" s="281">
        <v>0</v>
      </c>
      <c r="K34" s="281">
        <v>0</v>
      </c>
      <c r="L34" s="281">
        <v>0</v>
      </c>
      <c r="M34" s="282">
        <v>0</v>
      </c>
      <c r="N34" s="283">
        <v>0</v>
      </c>
      <c r="O34" s="25"/>
      <c r="P34" s="66">
        <v>-5.2999999999999999E-2</v>
      </c>
      <c r="Q34" s="66">
        <v>-5.8000000000000003E-2</v>
      </c>
      <c r="R34" s="66">
        <v>-6.9000000000000006E-2</v>
      </c>
      <c r="S34" s="74">
        <v>-0.113</v>
      </c>
      <c r="T34" s="80">
        <v>-7.2999999999999995E-2</v>
      </c>
      <c r="U34" s="17"/>
      <c r="V34" s="17"/>
    </row>
    <row r="35" spans="1:22">
      <c r="A35" s="17"/>
      <c r="B35" s="60" t="s">
        <v>52</v>
      </c>
      <c r="C35" s="22"/>
      <c r="D35" s="88">
        <v>7.5</v>
      </c>
      <c r="E35" s="88">
        <v>7.9</v>
      </c>
      <c r="F35" s="88">
        <v>8.1999999999999993</v>
      </c>
      <c r="G35" s="92">
        <v>7.7</v>
      </c>
      <c r="H35" s="96">
        <v>7.8</v>
      </c>
      <c r="I35" s="25"/>
      <c r="J35" s="281">
        <v>0</v>
      </c>
      <c r="K35" s="281">
        <v>0</v>
      </c>
      <c r="L35" s="281">
        <v>0</v>
      </c>
      <c r="M35" s="282">
        <v>0</v>
      </c>
      <c r="N35" s="283">
        <v>0</v>
      </c>
      <c r="O35" s="25"/>
      <c r="P35" s="88">
        <v>7.5</v>
      </c>
      <c r="Q35" s="88">
        <v>7.9</v>
      </c>
      <c r="R35" s="88">
        <v>8.1999999999999993</v>
      </c>
      <c r="S35" s="92">
        <v>7.7</v>
      </c>
      <c r="T35" s="96">
        <v>7.8</v>
      </c>
      <c r="U35" s="17"/>
      <c r="V35" s="17"/>
    </row>
    <row r="36" spans="1:22" ht="15.75" thickBot="1">
      <c r="A36" s="17"/>
      <c r="B36" s="62" t="s">
        <v>66</v>
      </c>
      <c r="C36" s="22"/>
      <c r="D36" s="87">
        <v>-2.5999999999999999E-2</v>
      </c>
      <c r="E36" s="87">
        <v>-2.5000000000000001E-2</v>
      </c>
      <c r="F36" s="87">
        <v>-4.7E-2</v>
      </c>
      <c r="G36" s="94">
        <v>-0.125</v>
      </c>
      <c r="H36" s="86">
        <v>-0.06</v>
      </c>
      <c r="I36" s="25"/>
      <c r="J36" s="281">
        <v>0</v>
      </c>
      <c r="K36" s="281">
        <v>0</v>
      </c>
      <c r="L36" s="281">
        <v>0</v>
      </c>
      <c r="M36" s="282">
        <v>0</v>
      </c>
      <c r="N36" s="283">
        <v>0</v>
      </c>
      <c r="O36" s="25"/>
      <c r="P36" s="87">
        <v>-2.5999999999999999E-2</v>
      </c>
      <c r="Q36" s="87">
        <v>-2.5000000000000001E-2</v>
      </c>
      <c r="R36" s="87">
        <v>-4.7E-2</v>
      </c>
      <c r="S36" s="94">
        <v>-0.125</v>
      </c>
      <c r="T36" s="86">
        <v>-0.06</v>
      </c>
      <c r="U36" s="17"/>
      <c r="V36" s="17"/>
    </row>
    <row r="37" spans="1:22" ht="15.75" thickBot="1">
      <c r="A37" s="17"/>
      <c r="B37" s="27"/>
      <c r="C37" s="22"/>
      <c r="D37" s="44"/>
      <c r="E37" s="45"/>
      <c r="F37" s="45"/>
      <c r="G37" s="45"/>
      <c r="H37" s="46"/>
      <c r="I37" s="25"/>
      <c r="J37" s="140"/>
      <c r="K37" s="141"/>
      <c r="L37" s="141"/>
      <c r="M37" s="141"/>
      <c r="N37" s="142"/>
      <c r="O37" s="25"/>
      <c r="P37" s="44"/>
      <c r="Q37" s="45"/>
      <c r="R37" s="45"/>
      <c r="S37" s="45"/>
      <c r="T37" s="46"/>
      <c r="U37" s="17"/>
      <c r="V37" s="17"/>
    </row>
    <row r="38" spans="1:22" ht="15.75" thickBot="1">
      <c r="A38" s="17"/>
      <c r="B38" s="63" t="s">
        <v>53</v>
      </c>
      <c r="C38" s="22"/>
      <c r="D38" s="28"/>
      <c r="E38" s="29"/>
      <c r="F38" s="29"/>
      <c r="G38" s="29"/>
      <c r="H38" s="29"/>
      <c r="I38" s="19"/>
      <c r="J38" s="23"/>
      <c r="K38" s="24"/>
      <c r="L38" s="24"/>
      <c r="M38" s="24"/>
      <c r="N38" s="24"/>
      <c r="O38" s="19"/>
      <c r="P38" s="23"/>
      <c r="Q38" s="24"/>
      <c r="R38" s="24"/>
      <c r="S38" s="24"/>
      <c r="T38" s="24"/>
      <c r="U38" s="17"/>
      <c r="V38" s="17"/>
    </row>
    <row r="39" spans="1:22">
      <c r="A39" s="17"/>
      <c r="B39" s="55" t="s">
        <v>54</v>
      </c>
      <c r="C39" s="22"/>
      <c r="D39" s="99">
        <v>8.9999999999999993E-3</v>
      </c>
      <c r="E39" s="99">
        <v>1.0999999999999999E-2</v>
      </c>
      <c r="F39" s="99">
        <v>1.2E-2</v>
      </c>
      <c r="G39" s="100">
        <v>0.01</v>
      </c>
      <c r="H39" s="101">
        <v>1.0999999999999999E-2</v>
      </c>
      <c r="I39" s="25"/>
      <c r="J39" s="278">
        <v>0</v>
      </c>
      <c r="K39" s="278">
        <v>0</v>
      </c>
      <c r="L39" s="278">
        <v>0</v>
      </c>
      <c r="M39" s="279">
        <v>0</v>
      </c>
      <c r="N39" s="280">
        <v>0</v>
      </c>
      <c r="O39" s="25"/>
      <c r="P39" s="99">
        <v>8.9999999999999993E-3</v>
      </c>
      <c r="Q39" s="99">
        <v>1.0999999999999999E-2</v>
      </c>
      <c r="R39" s="99">
        <v>1.2E-2</v>
      </c>
      <c r="S39" s="100">
        <v>0.01</v>
      </c>
      <c r="T39" s="101">
        <v>1.0999999999999999E-2</v>
      </c>
      <c r="U39" s="17"/>
      <c r="V39" s="17"/>
    </row>
    <row r="40" spans="1:22">
      <c r="A40" s="17"/>
      <c r="B40" s="60" t="s">
        <v>41</v>
      </c>
      <c r="C40" s="22"/>
      <c r="D40" s="66">
        <v>8.9999999999999993E-3</v>
      </c>
      <c r="E40" s="66">
        <v>0.01</v>
      </c>
      <c r="F40" s="66">
        <v>1.2E-2</v>
      </c>
      <c r="G40" s="74">
        <v>1.0999999999999999E-2</v>
      </c>
      <c r="H40" s="80">
        <v>0.01</v>
      </c>
      <c r="I40" s="25"/>
      <c r="J40" s="281">
        <v>0</v>
      </c>
      <c r="K40" s="281">
        <v>0</v>
      </c>
      <c r="L40" s="281">
        <v>0</v>
      </c>
      <c r="M40" s="282">
        <v>0</v>
      </c>
      <c r="N40" s="283">
        <v>0</v>
      </c>
      <c r="O40" s="25"/>
      <c r="P40" s="66">
        <v>8.9999999999999993E-3</v>
      </c>
      <c r="Q40" s="66">
        <v>0.01</v>
      </c>
      <c r="R40" s="66">
        <v>1.2E-2</v>
      </c>
      <c r="S40" s="74">
        <v>1.0999999999999999E-2</v>
      </c>
      <c r="T40" s="80">
        <v>0.01</v>
      </c>
      <c r="U40" s="17"/>
      <c r="V40" s="17"/>
    </row>
    <row r="41" spans="1:22" ht="15.75" thickBot="1">
      <c r="A41" s="17"/>
      <c r="B41" s="98" t="s">
        <v>51</v>
      </c>
      <c r="C41" s="22"/>
      <c r="D41" s="87">
        <v>0.01</v>
      </c>
      <c r="E41" s="87">
        <v>1.0999999999999999E-2</v>
      </c>
      <c r="F41" s="87">
        <v>1.0999999999999999E-2</v>
      </c>
      <c r="G41" s="94">
        <v>0.01</v>
      </c>
      <c r="H41" s="86">
        <v>1.0999999999999999E-2</v>
      </c>
      <c r="I41" s="25"/>
      <c r="J41" s="284">
        <v>0</v>
      </c>
      <c r="K41" s="284">
        <v>0</v>
      </c>
      <c r="L41" s="284">
        <v>0</v>
      </c>
      <c r="M41" s="285">
        <v>0</v>
      </c>
      <c r="N41" s="286">
        <v>0</v>
      </c>
      <c r="O41" s="25"/>
      <c r="P41" s="87">
        <v>0.01</v>
      </c>
      <c r="Q41" s="87">
        <v>1.0999999999999999E-2</v>
      </c>
      <c r="R41" s="87">
        <v>1.0999999999999999E-2</v>
      </c>
      <c r="S41" s="94">
        <v>0.01</v>
      </c>
      <c r="T41" s="86">
        <v>1.0999999999999999E-2</v>
      </c>
      <c r="U41" s="17"/>
      <c r="V41" s="17"/>
    </row>
    <row r="42" spans="1:22" ht="15.75" thickBot="1">
      <c r="A42" s="17"/>
      <c r="B42" s="30"/>
      <c r="C42" s="22"/>
      <c r="D42" s="44"/>
      <c r="E42" s="45"/>
      <c r="F42" s="45"/>
      <c r="G42" s="45"/>
      <c r="H42" s="46"/>
      <c r="I42" s="25"/>
      <c r="J42" s="44"/>
      <c r="K42" s="45"/>
      <c r="L42" s="45"/>
      <c r="M42" s="45"/>
      <c r="N42" s="46"/>
      <c r="O42" s="25"/>
      <c r="P42" s="44"/>
      <c r="Q42" s="45"/>
      <c r="R42" s="45"/>
      <c r="S42" s="45"/>
      <c r="T42" s="46"/>
      <c r="U42" s="17"/>
      <c r="V42" s="17"/>
    </row>
    <row r="43" spans="1:22" ht="15.75" thickBot="1">
      <c r="A43" s="17"/>
      <c r="B43" s="63" t="s">
        <v>55</v>
      </c>
      <c r="C43" s="22"/>
      <c r="D43" s="28"/>
      <c r="E43" s="31"/>
      <c r="F43" s="28"/>
      <c r="G43" s="31"/>
      <c r="H43" s="28"/>
      <c r="I43" s="19"/>
      <c r="J43" s="23"/>
      <c r="K43" s="24"/>
      <c r="L43" s="24"/>
      <c r="M43" s="24"/>
      <c r="N43" s="24"/>
      <c r="O43" s="19"/>
      <c r="P43" s="23"/>
      <c r="Q43" s="24"/>
      <c r="R43" s="24"/>
      <c r="S43" s="24"/>
      <c r="T43" s="24"/>
      <c r="U43" s="17"/>
      <c r="V43" s="17"/>
    </row>
    <row r="44" spans="1:22">
      <c r="A44" s="17"/>
      <c r="B44" s="55" t="s">
        <v>56</v>
      </c>
      <c r="C44" s="22"/>
      <c r="D44" s="99">
        <v>0.81799999999999995</v>
      </c>
      <c r="E44" s="99">
        <v>0.82399999999999995</v>
      </c>
      <c r="F44" s="99">
        <v>0.82299999999999995</v>
      </c>
      <c r="G44" s="100">
        <v>0.82399999999999995</v>
      </c>
      <c r="H44" s="101">
        <v>0.82399999999999995</v>
      </c>
      <c r="I44" s="25"/>
      <c r="J44" s="278">
        <v>0</v>
      </c>
      <c r="K44" s="278">
        <v>0</v>
      </c>
      <c r="L44" s="278">
        <v>0</v>
      </c>
      <c r="M44" s="279">
        <v>0</v>
      </c>
      <c r="N44" s="280">
        <v>0</v>
      </c>
      <c r="O44" s="25"/>
      <c r="P44" s="99">
        <v>0.81799999999999995</v>
      </c>
      <c r="Q44" s="99">
        <v>0.82399999999999995</v>
      </c>
      <c r="R44" s="99">
        <v>0.82299999999999995</v>
      </c>
      <c r="S44" s="100">
        <v>0.82399999999999995</v>
      </c>
      <c r="T44" s="101">
        <v>0.82399999999999995</v>
      </c>
      <c r="U44" s="17"/>
      <c r="V44" s="17"/>
    </row>
    <row r="45" spans="1:22" ht="15.75" thickBot="1">
      <c r="A45" s="17"/>
      <c r="B45" s="98" t="s">
        <v>57</v>
      </c>
      <c r="C45" s="22"/>
      <c r="D45" s="87">
        <v>2.5000000000000001E-2</v>
      </c>
      <c r="E45" s="87">
        <v>3.7999999999999999E-2</v>
      </c>
      <c r="F45" s="87">
        <v>4.8000000000000001E-2</v>
      </c>
      <c r="G45" s="94">
        <v>5.5E-2</v>
      </c>
      <c r="H45" s="86">
        <v>5.5E-2</v>
      </c>
      <c r="I45" s="25"/>
      <c r="J45" s="284">
        <v>0</v>
      </c>
      <c r="K45" s="284">
        <v>0</v>
      </c>
      <c r="L45" s="284">
        <v>0</v>
      </c>
      <c r="M45" s="285">
        <v>0</v>
      </c>
      <c r="N45" s="286">
        <v>0</v>
      </c>
      <c r="O45" s="25"/>
      <c r="P45" s="87">
        <v>2.5000000000000001E-2</v>
      </c>
      <c r="Q45" s="87">
        <v>3.7999999999999999E-2</v>
      </c>
      <c r="R45" s="87">
        <v>4.8000000000000001E-2</v>
      </c>
      <c r="S45" s="94">
        <v>5.5E-2</v>
      </c>
      <c r="T45" s="86">
        <v>5.5E-2</v>
      </c>
      <c r="U45" s="17"/>
      <c r="V45" s="17"/>
    </row>
    <row r="46" spans="1:22" ht="15.75" thickBot="1">
      <c r="A46" s="17"/>
      <c r="B46" s="30"/>
      <c r="C46" s="22"/>
      <c r="D46" s="44"/>
      <c r="E46" s="45"/>
      <c r="F46" s="45"/>
      <c r="G46" s="45"/>
      <c r="H46" s="46"/>
      <c r="I46" s="25"/>
      <c r="J46" s="140"/>
      <c r="K46" s="141"/>
      <c r="L46" s="141"/>
      <c r="M46" s="141"/>
      <c r="N46" s="142"/>
      <c r="O46" s="25"/>
      <c r="P46" s="44"/>
      <c r="Q46" s="45"/>
      <c r="R46" s="45"/>
      <c r="S46" s="45"/>
      <c r="T46" s="46"/>
      <c r="U46" s="17"/>
      <c r="V46" s="17"/>
    </row>
    <row r="47" spans="1:22" ht="15.75" thickBot="1">
      <c r="A47" s="17"/>
      <c r="B47" s="63" t="s">
        <v>58</v>
      </c>
      <c r="C47" s="22"/>
      <c r="D47" s="32"/>
      <c r="E47" s="33"/>
      <c r="F47" s="32"/>
      <c r="G47" s="33"/>
      <c r="H47" s="32"/>
      <c r="I47" s="19"/>
      <c r="J47" s="23"/>
      <c r="K47" s="24"/>
      <c r="L47" s="24"/>
      <c r="M47" s="24"/>
      <c r="N47" s="24"/>
      <c r="O47" s="19"/>
      <c r="P47" s="23"/>
      <c r="Q47" s="24"/>
      <c r="R47" s="24"/>
      <c r="S47" s="24"/>
      <c r="T47" s="24"/>
      <c r="U47" s="17"/>
      <c r="V47" s="17"/>
    </row>
    <row r="48" spans="1:22">
      <c r="A48" s="17"/>
      <c r="B48" s="55" t="s">
        <v>59</v>
      </c>
      <c r="C48" s="22"/>
      <c r="D48" s="71">
        <v>512</v>
      </c>
      <c r="E48" s="71">
        <v>598</v>
      </c>
      <c r="F48" s="71">
        <v>686</v>
      </c>
      <c r="G48" s="73">
        <v>753</v>
      </c>
      <c r="H48" s="70">
        <v>753</v>
      </c>
      <c r="I48" s="25"/>
      <c r="J48" s="278">
        <v>0</v>
      </c>
      <c r="K48" s="278">
        <v>0</v>
      </c>
      <c r="L48" s="278">
        <v>0</v>
      </c>
      <c r="M48" s="279">
        <v>0</v>
      </c>
      <c r="N48" s="280">
        <v>0</v>
      </c>
      <c r="O48" s="25"/>
      <c r="P48" s="71">
        <v>512</v>
      </c>
      <c r="Q48" s="71">
        <v>598</v>
      </c>
      <c r="R48" s="71">
        <v>686</v>
      </c>
      <c r="S48" s="73">
        <v>753</v>
      </c>
      <c r="T48" s="70">
        <v>753</v>
      </c>
      <c r="U48" s="17"/>
      <c r="V48" s="17"/>
    </row>
    <row r="49" spans="1:22" ht="15.75" thickBot="1">
      <c r="A49" s="17"/>
      <c r="B49" s="98" t="s">
        <v>60</v>
      </c>
      <c r="C49" s="22"/>
      <c r="D49" s="72">
        <v>374</v>
      </c>
      <c r="E49" s="72">
        <v>1233</v>
      </c>
      <c r="F49" s="72">
        <v>2473</v>
      </c>
      <c r="G49" s="79">
        <v>3261</v>
      </c>
      <c r="H49" s="84">
        <v>3261</v>
      </c>
      <c r="I49" s="25"/>
      <c r="J49" s="284">
        <v>0</v>
      </c>
      <c r="K49" s="284">
        <v>0</v>
      </c>
      <c r="L49" s="284">
        <v>0</v>
      </c>
      <c r="M49" s="285">
        <v>0</v>
      </c>
      <c r="N49" s="286">
        <v>0</v>
      </c>
      <c r="O49" s="25"/>
      <c r="P49" s="72">
        <v>374</v>
      </c>
      <c r="Q49" s="72">
        <v>1233</v>
      </c>
      <c r="R49" s="72">
        <v>2473</v>
      </c>
      <c r="S49" s="79">
        <v>3261</v>
      </c>
      <c r="T49" s="84">
        <v>3261</v>
      </c>
      <c r="U49" s="17"/>
      <c r="V49" s="17"/>
    </row>
    <row r="50" spans="1:22" ht="15.75" thickBot="1">
      <c r="A50" s="17"/>
      <c r="B50" s="30"/>
      <c r="C50" s="22"/>
      <c r="D50" s="44"/>
      <c r="E50" s="45"/>
      <c r="F50" s="45"/>
      <c r="G50" s="45"/>
      <c r="H50" s="46"/>
      <c r="I50" s="25"/>
      <c r="J50" s="140"/>
      <c r="K50" s="141"/>
      <c r="L50" s="141"/>
      <c r="M50" s="141"/>
      <c r="N50" s="142"/>
      <c r="O50" s="25"/>
      <c r="P50" s="44"/>
      <c r="Q50" s="45"/>
      <c r="R50" s="45"/>
      <c r="S50" s="45"/>
      <c r="T50" s="46"/>
      <c r="U50" s="17"/>
      <c r="V50" s="17"/>
    </row>
    <row r="51" spans="1:22" ht="15.75" thickBot="1">
      <c r="A51" s="17"/>
      <c r="B51" s="63" t="s">
        <v>61</v>
      </c>
      <c r="C51" s="22"/>
      <c r="D51" s="34"/>
      <c r="E51" s="35"/>
      <c r="F51" s="34"/>
      <c r="G51" s="35"/>
      <c r="H51" s="34"/>
      <c r="I51" s="19"/>
      <c r="J51" s="23"/>
      <c r="K51" s="24"/>
      <c r="L51" s="24"/>
      <c r="M51" s="24"/>
      <c r="N51" s="24"/>
      <c r="O51" s="19"/>
      <c r="P51" s="23"/>
      <c r="Q51" s="24"/>
      <c r="R51" s="24"/>
      <c r="S51" s="24"/>
      <c r="T51" s="24"/>
      <c r="U51" s="17"/>
      <c r="V51" s="17"/>
    </row>
    <row r="52" spans="1:22">
      <c r="A52" s="17"/>
      <c r="B52" s="55" t="s">
        <v>62</v>
      </c>
      <c r="C52" s="22"/>
      <c r="D52" s="99">
        <v>0.21199999999999999</v>
      </c>
      <c r="E52" s="99">
        <v>0.214</v>
      </c>
      <c r="F52" s="99">
        <v>0.214</v>
      </c>
      <c r="G52" s="100">
        <v>0.215</v>
      </c>
      <c r="H52" s="101">
        <v>0.215</v>
      </c>
      <c r="I52" s="25"/>
      <c r="J52" s="278">
        <v>0</v>
      </c>
      <c r="K52" s="278">
        <v>0</v>
      </c>
      <c r="L52" s="278">
        <v>0</v>
      </c>
      <c r="M52" s="279">
        <v>0</v>
      </c>
      <c r="N52" s="280">
        <v>0</v>
      </c>
      <c r="O52" s="25"/>
      <c r="P52" s="99">
        <v>0.21199999999999999</v>
      </c>
      <c r="Q52" s="99">
        <v>0.214</v>
      </c>
      <c r="R52" s="99">
        <v>0.214</v>
      </c>
      <c r="S52" s="100">
        <v>0.215</v>
      </c>
      <c r="T52" s="101">
        <v>0.215</v>
      </c>
      <c r="U52" s="17"/>
      <c r="V52" s="17"/>
    </row>
    <row r="53" spans="1:22" ht="15.75" thickBot="1">
      <c r="A53" s="17"/>
      <c r="B53" s="98" t="s">
        <v>63</v>
      </c>
      <c r="C53" s="22"/>
      <c r="D53" s="102">
        <v>2.41</v>
      </c>
      <c r="E53" s="102">
        <v>2.42</v>
      </c>
      <c r="F53" s="102">
        <v>2.42</v>
      </c>
      <c r="G53" s="103">
        <v>2.41</v>
      </c>
      <c r="H53" s="104">
        <v>2.41</v>
      </c>
      <c r="I53" s="25"/>
      <c r="J53" s="284">
        <v>0</v>
      </c>
      <c r="K53" s="284">
        <v>0</v>
      </c>
      <c r="L53" s="284">
        <v>0</v>
      </c>
      <c r="M53" s="285">
        <v>0</v>
      </c>
      <c r="N53" s="286">
        <v>0</v>
      </c>
      <c r="O53" s="25"/>
      <c r="P53" s="102">
        <v>2.41</v>
      </c>
      <c r="Q53" s="102">
        <v>2.42</v>
      </c>
      <c r="R53" s="102">
        <v>2.42</v>
      </c>
      <c r="S53" s="103">
        <v>2.41</v>
      </c>
      <c r="T53" s="104">
        <v>2.41</v>
      </c>
      <c r="U53" s="17"/>
      <c r="V53" s="17"/>
    </row>
    <row r="54" spans="1:22" ht="15.75" thickBot="1">
      <c r="A54" s="17"/>
      <c r="B54" s="40"/>
      <c r="C54" s="22"/>
      <c r="D54" s="41"/>
      <c r="E54" s="42"/>
      <c r="F54" s="42"/>
      <c r="G54" s="42"/>
      <c r="H54" s="43"/>
      <c r="I54" s="25"/>
      <c r="J54" s="140"/>
      <c r="K54" s="141"/>
      <c r="L54" s="141"/>
      <c r="M54" s="141"/>
      <c r="N54" s="142"/>
      <c r="O54" s="25"/>
      <c r="P54" s="41"/>
      <c r="Q54" s="42"/>
      <c r="R54" s="42"/>
      <c r="S54" s="42"/>
      <c r="T54" s="43"/>
      <c r="U54" s="17"/>
      <c r="V54" s="17"/>
    </row>
    <row r="55" spans="1:22" s="16" customFormat="1">
      <c r="A55" s="17"/>
      <c r="B55" s="120"/>
      <c r="C55" s="22"/>
      <c r="D55" s="120"/>
      <c r="E55" s="120"/>
      <c r="F55" s="120"/>
      <c r="G55" s="120"/>
      <c r="H55" s="121"/>
      <c r="I55" s="25"/>
      <c r="J55" s="120"/>
      <c r="K55" s="120"/>
      <c r="L55" s="120"/>
      <c r="M55" s="120"/>
      <c r="N55" s="121"/>
      <c r="O55" s="25"/>
      <c r="P55" s="120"/>
      <c r="Q55" s="120"/>
      <c r="R55" s="120"/>
      <c r="S55" s="120"/>
      <c r="T55" s="121"/>
      <c r="U55" s="17"/>
      <c r="V55" s="17"/>
    </row>
    <row r="56" spans="1:22" s="16" customFormat="1" ht="33" customHeight="1">
      <c r="A56" s="17"/>
      <c r="B56" s="120"/>
      <c r="C56" s="22"/>
      <c r="D56" s="489" t="s">
        <v>70</v>
      </c>
      <c r="E56" s="490"/>
      <c r="F56" s="490"/>
      <c r="G56" s="490"/>
      <c r="H56" s="491"/>
      <c r="J56" s="492" t="s">
        <v>16</v>
      </c>
      <c r="K56" s="493"/>
      <c r="L56" s="493"/>
      <c r="M56" s="493"/>
      <c r="N56" s="494"/>
      <c r="O56" s="129"/>
      <c r="P56" s="492" t="s">
        <v>17</v>
      </c>
      <c r="Q56" s="493"/>
      <c r="R56" s="493"/>
      <c r="S56" s="493"/>
      <c r="T56" s="494"/>
      <c r="U56" s="17"/>
      <c r="V56" s="17"/>
    </row>
    <row r="57" spans="1:22">
      <c r="A57" s="17"/>
      <c r="B57" s="17"/>
      <c r="C57" s="17"/>
      <c r="D57" s="130"/>
      <c r="E57" s="131" t="s">
        <v>33</v>
      </c>
      <c r="F57" s="130"/>
      <c r="G57" s="131" t="s">
        <v>33</v>
      </c>
      <c r="H57" s="132" t="s">
        <v>33</v>
      </c>
      <c r="I57" s="19"/>
      <c r="J57" s="119"/>
      <c r="K57" s="118" t="s">
        <v>33</v>
      </c>
      <c r="L57" s="119"/>
      <c r="M57" s="118" t="s">
        <v>33</v>
      </c>
      <c r="N57" s="135" t="s">
        <v>33</v>
      </c>
      <c r="O57" s="19"/>
      <c r="P57" s="119"/>
      <c r="Q57" s="118" t="s">
        <v>33</v>
      </c>
      <c r="R57" s="119"/>
      <c r="S57" s="118" t="s">
        <v>33</v>
      </c>
      <c r="T57" s="135" t="s">
        <v>33</v>
      </c>
      <c r="U57" s="19"/>
      <c r="V57" s="19"/>
    </row>
    <row r="58" spans="1:22" ht="15.75" thickBot="1">
      <c r="A58" s="17"/>
      <c r="B58" s="17"/>
      <c r="C58" s="17"/>
      <c r="D58" s="117"/>
      <c r="E58" s="116" t="s">
        <v>35</v>
      </c>
      <c r="F58" s="117"/>
      <c r="G58" s="116" t="s">
        <v>36</v>
      </c>
      <c r="H58" s="133" t="s">
        <v>37</v>
      </c>
      <c r="I58" s="19"/>
      <c r="J58" s="119"/>
      <c r="K58" s="118" t="s">
        <v>35</v>
      </c>
      <c r="L58" s="119"/>
      <c r="M58" s="118" t="s">
        <v>36</v>
      </c>
      <c r="N58" s="135" t="s">
        <v>37</v>
      </c>
      <c r="O58" s="19"/>
      <c r="P58" s="137"/>
      <c r="Q58" s="138" t="s">
        <v>35</v>
      </c>
      <c r="R58" s="137"/>
      <c r="S58" s="138" t="s">
        <v>36</v>
      </c>
      <c r="T58" s="139" t="s">
        <v>37</v>
      </c>
      <c r="U58" s="19"/>
      <c r="V58" s="19"/>
    </row>
    <row r="59" spans="1:22">
      <c r="A59" s="17"/>
      <c r="B59" s="123" t="s">
        <v>40</v>
      </c>
      <c r="C59" s="22"/>
      <c r="D59" s="85"/>
      <c r="E59" s="108">
        <v>4873</v>
      </c>
      <c r="F59" s="85"/>
      <c r="G59" s="108">
        <v>5012</v>
      </c>
      <c r="H59" s="65">
        <v>9885</v>
      </c>
      <c r="I59" s="25"/>
      <c r="J59" s="78"/>
      <c r="K59" s="248">
        <v>-168</v>
      </c>
      <c r="L59" s="249"/>
      <c r="M59" s="248">
        <v>-245</v>
      </c>
      <c r="N59" s="70">
        <v>-413</v>
      </c>
      <c r="O59" s="25"/>
      <c r="P59" s="78"/>
      <c r="Q59" s="110">
        <v>4705</v>
      </c>
      <c r="R59" s="78"/>
      <c r="S59" s="110">
        <v>4767</v>
      </c>
      <c r="T59" s="110">
        <v>9472</v>
      </c>
      <c r="U59" s="19"/>
      <c r="V59" s="19"/>
    </row>
    <row r="60" spans="1:22">
      <c r="A60" s="17"/>
      <c r="B60" s="124" t="s">
        <v>66</v>
      </c>
      <c r="C60" s="22"/>
      <c r="D60" s="74"/>
      <c r="E60" s="109">
        <v>-6.2E-2</v>
      </c>
      <c r="F60" s="74"/>
      <c r="G60" s="109">
        <v>-3.5000000000000003E-2</v>
      </c>
      <c r="H60" s="80">
        <v>-4.8000000000000001E-2</v>
      </c>
      <c r="I60" s="25"/>
      <c r="J60" s="285"/>
      <c r="K60" s="290">
        <v>0</v>
      </c>
      <c r="L60" s="291"/>
      <c r="M60" s="290">
        <v>0</v>
      </c>
      <c r="N60" s="283">
        <v>0</v>
      </c>
      <c r="O60" s="25"/>
      <c r="P60" s="74"/>
      <c r="Q60" s="111" t="s">
        <v>120</v>
      </c>
      <c r="R60" s="74"/>
      <c r="S60" s="111" t="s">
        <v>120</v>
      </c>
      <c r="T60" s="111" t="s">
        <v>120</v>
      </c>
      <c r="U60" s="19"/>
      <c r="V60" s="19"/>
    </row>
    <row r="61" spans="1:22">
      <c r="A61" s="17"/>
      <c r="B61" s="125" t="s">
        <v>48</v>
      </c>
      <c r="C61" s="17"/>
      <c r="D61" s="78"/>
      <c r="E61" s="110">
        <v>1075</v>
      </c>
      <c r="F61" s="78"/>
      <c r="G61" s="110">
        <v>1053</v>
      </c>
      <c r="H61" s="70">
        <v>2128</v>
      </c>
      <c r="I61" s="19"/>
      <c r="J61" s="78"/>
      <c r="K61" s="248">
        <v>85</v>
      </c>
      <c r="L61" s="249"/>
      <c r="M61" s="248">
        <v>129</v>
      </c>
      <c r="N61" s="70">
        <v>214</v>
      </c>
      <c r="O61" s="19"/>
      <c r="P61" s="78"/>
      <c r="Q61" s="114">
        <v>1160</v>
      </c>
      <c r="R61" s="78"/>
      <c r="S61" s="114">
        <v>1182</v>
      </c>
      <c r="T61" s="114">
        <v>2342</v>
      </c>
      <c r="U61" s="19"/>
      <c r="V61" s="19"/>
    </row>
    <row r="62" spans="1:22">
      <c r="A62" s="17"/>
      <c r="B62" s="124" t="s">
        <v>66</v>
      </c>
      <c r="C62" s="17"/>
      <c r="D62" s="74"/>
      <c r="E62" s="109">
        <v>-8.8999999999999996E-2</v>
      </c>
      <c r="F62" s="74"/>
      <c r="G62" s="109">
        <v>-0.155</v>
      </c>
      <c r="H62" s="80">
        <v>-0.123</v>
      </c>
      <c r="I62" s="19"/>
      <c r="J62" s="282"/>
      <c r="K62" s="290">
        <v>0</v>
      </c>
      <c r="L62" s="291"/>
      <c r="M62" s="290">
        <v>0</v>
      </c>
      <c r="N62" s="283">
        <v>0</v>
      </c>
      <c r="O62" s="19"/>
      <c r="P62" s="74"/>
      <c r="Q62" s="109" t="s">
        <v>120</v>
      </c>
      <c r="R62" s="74"/>
      <c r="S62" s="109" t="s">
        <v>120</v>
      </c>
      <c r="T62" s="109" t="s">
        <v>120</v>
      </c>
      <c r="U62" s="19"/>
      <c r="V62" s="19"/>
    </row>
    <row r="63" spans="1:22">
      <c r="A63" s="17"/>
      <c r="B63" s="126" t="s">
        <v>67</v>
      </c>
      <c r="C63" s="17"/>
      <c r="D63" s="94"/>
      <c r="E63" s="111">
        <v>0.221</v>
      </c>
      <c r="F63" s="94"/>
      <c r="G63" s="111">
        <v>0.21</v>
      </c>
      <c r="H63" s="86">
        <v>0.215</v>
      </c>
      <c r="I63" s="19"/>
      <c r="J63" s="285"/>
      <c r="K63" s="292">
        <v>0</v>
      </c>
      <c r="L63" s="293"/>
      <c r="M63" s="292">
        <v>0</v>
      </c>
      <c r="N63" s="286">
        <v>0</v>
      </c>
      <c r="O63" s="19"/>
      <c r="P63" s="94"/>
      <c r="Q63" s="111">
        <v>0.247</v>
      </c>
      <c r="R63" s="94"/>
      <c r="S63" s="111">
        <v>0.248</v>
      </c>
      <c r="T63" s="111">
        <v>0.247</v>
      </c>
      <c r="U63" s="19"/>
      <c r="V63" s="19"/>
    </row>
    <row r="64" spans="1:22">
      <c r="A64" s="17"/>
      <c r="B64" s="127" t="s">
        <v>71</v>
      </c>
      <c r="C64" s="17"/>
      <c r="D64" s="113"/>
      <c r="E64" s="112">
        <v>440</v>
      </c>
      <c r="F64" s="113"/>
      <c r="G64" s="112">
        <v>407</v>
      </c>
      <c r="H64" s="134">
        <v>847</v>
      </c>
      <c r="I64" s="19"/>
      <c r="J64" s="136"/>
      <c r="K64" s="250">
        <v>85</v>
      </c>
      <c r="L64" s="251"/>
      <c r="M64" s="250">
        <v>129</v>
      </c>
      <c r="N64" s="70">
        <v>214</v>
      </c>
      <c r="O64" s="19"/>
      <c r="P64" s="113"/>
      <c r="Q64" s="114">
        <v>525</v>
      </c>
      <c r="R64" s="113"/>
      <c r="S64" s="114">
        <v>536</v>
      </c>
      <c r="T64" s="114">
        <v>1061</v>
      </c>
      <c r="U64" s="19"/>
      <c r="V64" s="19"/>
    </row>
    <row r="65" spans="1:23">
      <c r="A65" s="17"/>
      <c r="B65" s="124" t="s">
        <v>66</v>
      </c>
      <c r="C65" s="17"/>
      <c r="D65" s="74"/>
      <c r="E65" s="109">
        <v>-0.19900000000000001</v>
      </c>
      <c r="F65" s="74"/>
      <c r="G65" s="109">
        <v>-0.32100000000000001</v>
      </c>
      <c r="H65" s="80">
        <v>-0.26200000000000001</v>
      </c>
      <c r="I65" s="19"/>
      <c r="J65" s="285"/>
      <c r="K65" s="290">
        <v>0</v>
      </c>
      <c r="L65" s="291"/>
      <c r="M65" s="290">
        <v>0</v>
      </c>
      <c r="N65" s="286">
        <v>0</v>
      </c>
      <c r="O65" s="19"/>
      <c r="P65" s="74"/>
      <c r="Q65" s="111" t="s">
        <v>120</v>
      </c>
      <c r="R65" s="74"/>
      <c r="S65" s="111" t="s">
        <v>120</v>
      </c>
      <c r="T65" s="111" t="s">
        <v>120</v>
      </c>
      <c r="U65" s="19"/>
      <c r="V65" s="19"/>
    </row>
    <row r="66" spans="1:23">
      <c r="A66" s="17"/>
      <c r="B66" s="125" t="s">
        <v>72</v>
      </c>
      <c r="C66" s="17"/>
      <c r="D66" s="78"/>
      <c r="E66" s="110">
        <v>505</v>
      </c>
      <c r="F66" s="78"/>
      <c r="G66" s="110">
        <v>577</v>
      </c>
      <c r="H66" s="70">
        <v>1082</v>
      </c>
      <c r="I66" s="19"/>
      <c r="J66" s="78"/>
      <c r="K66" s="248">
        <v>-2</v>
      </c>
      <c r="L66" s="249"/>
      <c r="M66" s="248">
        <v>-1</v>
      </c>
      <c r="N66" s="70">
        <v>-3</v>
      </c>
      <c r="O66" s="19"/>
      <c r="P66" s="78"/>
      <c r="Q66" s="114">
        <v>503</v>
      </c>
      <c r="R66" s="78"/>
      <c r="S66" s="114">
        <v>576</v>
      </c>
      <c r="T66" s="114">
        <v>1079</v>
      </c>
      <c r="U66" s="19"/>
      <c r="V66" s="19"/>
    </row>
    <row r="67" spans="1:23">
      <c r="A67" s="17"/>
      <c r="B67" s="126" t="s">
        <v>66</v>
      </c>
      <c r="C67" s="17"/>
      <c r="D67" s="94"/>
      <c r="E67" s="111">
        <v>0.11</v>
      </c>
      <c r="F67" s="94"/>
      <c r="G67" s="111">
        <v>0.17</v>
      </c>
      <c r="H67" s="86">
        <v>0.14099999999999999</v>
      </c>
      <c r="I67" s="19"/>
      <c r="J67" s="285"/>
      <c r="K67" s="292">
        <v>0</v>
      </c>
      <c r="L67" s="293"/>
      <c r="M67" s="292">
        <v>0</v>
      </c>
      <c r="N67" s="286">
        <v>0</v>
      </c>
      <c r="O67" s="19"/>
      <c r="P67" s="94"/>
      <c r="Q67" s="111" t="s">
        <v>120</v>
      </c>
      <c r="R67" s="74"/>
      <c r="S67" s="111" t="s">
        <v>120</v>
      </c>
      <c r="T67" s="111" t="s">
        <v>120</v>
      </c>
      <c r="U67" s="19"/>
      <c r="V67" s="19"/>
    </row>
    <row r="68" spans="1:23">
      <c r="A68" s="17"/>
      <c r="B68" s="127" t="s">
        <v>39</v>
      </c>
      <c r="C68" s="17"/>
      <c r="D68" s="115"/>
      <c r="E68" s="114">
        <v>315</v>
      </c>
      <c r="F68" s="115"/>
      <c r="G68" s="114">
        <v>399</v>
      </c>
      <c r="H68" s="81">
        <v>714</v>
      </c>
      <c r="I68" s="19"/>
      <c r="J68" s="249"/>
      <c r="K68" s="252">
        <v>76</v>
      </c>
      <c r="L68" s="253"/>
      <c r="M68" s="252">
        <v>36</v>
      </c>
      <c r="N68" s="81">
        <v>112</v>
      </c>
      <c r="O68" s="19"/>
      <c r="P68" s="115"/>
      <c r="Q68" s="114">
        <v>391</v>
      </c>
      <c r="R68" s="78"/>
      <c r="S68" s="114">
        <v>435</v>
      </c>
      <c r="T68" s="114">
        <v>826</v>
      </c>
      <c r="U68" s="19"/>
      <c r="V68" s="19"/>
    </row>
    <row r="69" spans="1:23" ht="15.75" thickBot="1">
      <c r="A69" s="17"/>
      <c r="B69" s="128" t="s">
        <v>66</v>
      </c>
      <c r="C69" s="17"/>
      <c r="D69" s="94"/>
      <c r="E69" s="111">
        <v>-0.41</v>
      </c>
      <c r="F69" s="94"/>
      <c r="G69" s="111">
        <v>-0.249</v>
      </c>
      <c r="H69" s="86">
        <v>-0.33</v>
      </c>
      <c r="I69" s="19"/>
      <c r="J69" s="285"/>
      <c r="K69" s="292">
        <v>0</v>
      </c>
      <c r="L69" s="293"/>
      <c r="M69" s="292">
        <v>0</v>
      </c>
      <c r="N69" s="286">
        <v>0</v>
      </c>
      <c r="O69" s="19"/>
      <c r="P69" s="94"/>
      <c r="Q69" s="111" t="s">
        <v>120</v>
      </c>
      <c r="R69" s="94"/>
      <c r="S69" s="111" t="s">
        <v>120</v>
      </c>
      <c r="T69" s="111" t="s">
        <v>120</v>
      </c>
      <c r="U69" s="19"/>
      <c r="V69" s="19"/>
    </row>
    <row r="70" spans="1:23">
      <c r="A70" s="17"/>
      <c r="B70" s="17"/>
      <c r="C70" s="17"/>
      <c r="D70" s="19"/>
      <c r="E70" s="19"/>
      <c r="F70" s="19"/>
      <c r="G70" s="19"/>
      <c r="H70" s="19"/>
      <c r="I70" s="19"/>
      <c r="J70" s="19"/>
      <c r="K70" s="19"/>
      <c r="L70" s="19"/>
      <c r="M70" s="19"/>
      <c r="N70" s="19"/>
      <c r="O70" s="19"/>
      <c r="P70" s="19"/>
      <c r="Q70" s="19"/>
      <c r="R70" s="19"/>
      <c r="S70" s="19"/>
      <c r="T70" s="19"/>
      <c r="U70" s="19"/>
      <c r="V70" s="19"/>
    </row>
    <row r="71" spans="1:23">
      <c r="A71" s="17"/>
      <c r="B71" s="17"/>
      <c r="C71" s="17"/>
      <c r="D71" s="19"/>
      <c r="E71" s="19"/>
      <c r="F71" s="19"/>
      <c r="G71" s="19"/>
      <c r="H71" s="19"/>
      <c r="I71" s="19"/>
      <c r="J71" s="19"/>
      <c r="K71" s="19"/>
      <c r="L71" s="19"/>
      <c r="M71" s="19"/>
      <c r="N71" s="19"/>
      <c r="O71" s="19"/>
      <c r="P71" s="19"/>
      <c r="Q71" s="19"/>
      <c r="R71" s="19"/>
      <c r="S71" s="19"/>
      <c r="T71" s="19"/>
      <c r="U71" s="19"/>
      <c r="V71" s="19"/>
    </row>
    <row r="72" spans="1:23" ht="23.25">
      <c r="A72" s="17"/>
      <c r="B72" s="18"/>
      <c r="C72" s="17"/>
      <c r="D72" s="478" t="s">
        <v>30</v>
      </c>
      <c r="E72" s="479"/>
      <c r="F72" s="479"/>
      <c r="G72" s="479"/>
      <c r="H72" s="479"/>
      <c r="I72" s="479"/>
      <c r="J72" s="479"/>
      <c r="K72" s="479"/>
      <c r="L72" s="479"/>
      <c r="M72" s="479"/>
      <c r="N72" s="479"/>
      <c r="O72" s="479"/>
      <c r="P72" s="479"/>
      <c r="Q72" s="479"/>
      <c r="R72" s="479"/>
      <c r="S72" s="479"/>
      <c r="T72" s="480"/>
      <c r="U72" s="19"/>
      <c r="V72" s="19"/>
    </row>
    <row r="73" spans="1:23">
      <c r="A73" s="17"/>
      <c r="B73" s="17"/>
      <c r="C73" s="17"/>
      <c r="D73" s="17"/>
      <c r="E73" s="17"/>
      <c r="F73" s="17"/>
      <c r="G73" s="17"/>
      <c r="H73" s="17"/>
      <c r="I73" s="17"/>
      <c r="J73" s="17"/>
      <c r="K73" s="17"/>
      <c r="L73" s="17"/>
      <c r="M73" s="17"/>
      <c r="N73" s="17"/>
      <c r="O73" s="17"/>
      <c r="P73" s="17"/>
      <c r="Q73" s="17"/>
      <c r="R73" s="17"/>
      <c r="S73" s="17"/>
      <c r="T73" s="17"/>
      <c r="U73" s="19"/>
      <c r="V73" s="19"/>
    </row>
    <row r="74" spans="1:23" ht="28.9" customHeight="1">
      <c r="A74" s="17"/>
      <c r="B74" s="472" t="s">
        <v>75</v>
      </c>
      <c r="C74" s="105"/>
      <c r="D74" s="475" t="s">
        <v>73</v>
      </c>
      <c r="E74" s="476"/>
      <c r="F74" s="476"/>
      <c r="G74" s="476"/>
      <c r="H74" s="477"/>
      <c r="I74" s="106"/>
      <c r="J74" s="478" t="s">
        <v>16</v>
      </c>
      <c r="K74" s="479"/>
      <c r="L74" s="479"/>
      <c r="M74" s="479"/>
      <c r="N74" s="480"/>
      <c r="O74" s="106"/>
      <c r="P74" s="478" t="s">
        <v>17</v>
      </c>
      <c r="Q74" s="479"/>
      <c r="R74" s="479"/>
      <c r="S74" s="479"/>
      <c r="T74" s="480"/>
      <c r="U74" s="19"/>
      <c r="V74" s="19"/>
    </row>
    <row r="75" spans="1:23">
      <c r="A75" s="17"/>
      <c r="B75" s="473"/>
      <c r="C75" s="107"/>
      <c r="D75" s="470" t="s">
        <v>18</v>
      </c>
      <c r="E75" s="470" t="s">
        <v>19</v>
      </c>
      <c r="F75" s="470" t="s">
        <v>20</v>
      </c>
      <c r="G75" s="470" t="s">
        <v>21</v>
      </c>
      <c r="H75" s="470" t="s">
        <v>22</v>
      </c>
      <c r="I75" s="106"/>
      <c r="J75" s="470" t="s">
        <v>18</v>
      </c>
      <c r="K75" s="470" t="s">
        <v>19</v>
      </c>
      <c r="L75" s="470" t="s">
        <v>20</v>
      </c>
      <c r="M75" s="470" t="s">
        <v>21</v>
      </c>
      <c r="N75" s="470" t="s">
        <v>22</v>
      </c>
      <c r="O75" s="106"/>
      <c r="P75" s="470" t="s">
        <v>18</v>
      </c>
      <c r="Q75" s="470" t="s">
        <v>19</v>
      </c>
      <c r="R75" s="470" t="s">
        <v>20</v>
      </c>
      <c r="S75" s="470" t="s">
        <v>21</v>
      </c>
      <c r="T75" s="470" t="s">
        <v>22</v>
      </c>
      <c r="U75" s="19"/>
      <c r="V75" s="19"/>
    </row>
    <row r="76" spans="1:23">
      <c r="A76" s="17"/>
      <c r="B76" s="474"/>
      <c r="C76" s="107"/>
      <c r="D76" s="471"/>
      <c r="E76" s="471"/>
      <c r="F76" s="471"/>
      <c r="G76" s="471"/>
      <c r="H76" s="471"/>
      <c r="I76" s="106"/>
      <c r="J76" s="471"/>
      <c r="K76" s="471"/>
      <c r="L76" s="471"/>
      <c r="M76" s="471"/>
      <c r="N76" s="471"/>
      <c r="O76" s="106"/>
      <c r="P76" s="471"/>
      <c r="Q76" s="471"/>
      <c r="R76" s="471"/>
      <c r="S76" s="471"/>
      <c r="T76" s="471"/>
      <c r="U76" s="19"/>
      <c r="V76" s="19"/>
    </row>
    <row r="77" spans="1:23" ht="15.75" thickBot="1">
      <c r="A77" s="17"/>
      <c r="B77" s="20"/>
      <c r="C77" s="20"/>
      <c r="D77" s="21"/>
      <c r="E77" s="21"/>
      <c r="F77" s="21"/>
      <c r="G77" s="21"/>
      <c r="H77" s="21"/>
      <c r="I77" s="19"/>
      <c r="J77" s="21"/>
      <c r="K77" s="21"/>
      <c r="L77" s="21"/>
      <c r="M77" s="21"/>
      <c r="N77" s="21"/>
      <c r="O77" s="19"/>
      <c r="P77" s="21"/>
      <c r="Q77" s="21"/>
      <c r="R77" s="21"/>
      <c r="S77" s="21"/>
      <c r="T77" s="21"/>
      <c r="U77" s="19"/>
      <c r="V77" s="19"/>
    </row>
    <row r="78" spans="1:23" ht="15.75" thickBot="1">
      <c r="A78" s="17"/>
      <c r="B78" s="63" t="s">
        <v>40</v>
      </c>
      <c r="C78" s="22"/>
      <c r="D78" s="28"/>
      <c r="E78" s="29"/>
      <c r="F78" s="29"/>
      <c r="G78" s="29"/>
      <c r="H78" s="29"/>
      <c r="I78" s="19"/>
      <c r="J78" s="23"/>
      <c r="K78" s="24"/>
      <c r="L78" s="24"/>
      <c r="M78" s="24"/>
      <c r="N78" s="24"/>
      <c r="O78" s="19"/>
      <c r="P78" s="28"/>
      <c r="Q78" s="29"/>
      <c r="R78" s="29"/>
      <c r="S78" s="29"/>
      <c r="T78" s="29"/>
      <c r="U78" s="19"/>
      <c r="V78" s="19"/>
    </row>
    <row r="79" spans="1:23">
      <c r="A79" s="17"/>
      <c r="B79" s="55" t="s">
        <v>41</v>
      </c>
      <c r="C79" s="22"/>
      <c r="D79" s="71">
        <v>1001</v>
      </c>
      <c r="E79" s="71">
        <v>1005</v>
      </c>
      <c r="F79" s="71">
        <v>1020</v>
      </c>
      <c r="G79" s="73">
        <v>994</v>
      </c>
      <c r="H79" s="70">
        <v>4020</v>
      </c>
      <c r="I79" s="25"/>
      <c r="J79" s="71">
        <v>-28</v>
      </c>
      <c r="K79" s="71">
        <v>-27</v>
      </c>
      <c r="L79" s="71">
        <v>-32</v>
      </c>
      <c r="M79" s="73">
        <v>-22</v>
      </c>
      <c r="N79" s="70">
        <v>-109</v>
      </c>
      <c r="O79" s="25"/>
      <c r="P79" s="71">
        <v>973</v>
      </c>
      <c r="Q79" s="71">
        <v>978</v>
      </c>
      <c r="R79" s="71">
        <v>988</v>
      </c>
      <c r="S79" s="73">
        <v>972</v>
      </c>
      <c r="T79" s="70">
        <v>3911</v>
      </c>
      <c r="U79" s="19"/>
      <c r="V79" s="19"/>
      <c r="W79" s="275"/>
    </row>
    <row r="80" spans="1:23">
      <c r="A80" s="17"/>
      <c r="B80" s="56" t="s">
        <v>66</v>
      </c>
      <c r="C80" s="22"/>
      <c r="D80" s="66">
        <v>-4.3999999999999997E-2</v>
      </c>
      <c r="E80" s="66">
        <v>-3.1E-2</v>
      </c>
      <c r="F80" s="66">
        <v>-1.4E-2</v>
      </c>
      <c r="G80" s="74">
        <v>-0.01</v>
      </c>
      <c r="H80" s="80">
        <v>-2.5000000000000001E-2</v>
      </c>
      <c r="I80" s="25"/>
      <c r="J80" s="281">
        <v>0</v>
      </c>
      <c r="K80" s="281">
        <v>0</v>
      </c>
      <c r="L80" s="281">
        <v>0</v>
      </c>
      <c r="M80" s="282">
        <v>0</v>
      </c>
      <c r="N80" s="283">
        <v>0</v>
      </c>
      <c r="O80" s="25"/>
      <c r="P80" s="66">
        <v>-4.8000000000000001E-2</v>
      </c>
      <c r="Q80" s="66">
        <v>-3.3000000000000002E-2</v>
      </c>
      <c r="R80" s="66">
        <v>-1.4999999999999999E-2</v>
      </c>
      <c r="S80" s="74">
        <v>0</v>
      </c>
      <c r="T80" s="80">
        <v>-2.4E-2</v>
      </c>
      <c r="U80" s="19"/>
      <c r="V80" s="19"/>
      <c r="W80" s="276"/>
    </row>
    <row r="81" spans="1:23">
      <c r="A81" s="17"/>
      <c r="B81" s="56" t="s">
        <v>42</v>
      </c>
      <c r="C81" s="22"/>
      <c r="D81" s="67">
        <v>929</v>
      </c>
      <c r="E81" s="67">
        <v>938</v>
      </c>
      <c r="F81" s="67">
        <v>958</v>
      </c>
      <c r="G81" s="75">
        <v>930</v>
      </c>
      <c r="H81" s="81">
        <v>3755</v>
      </c>
      <c r="I81" s="25"/>
      <c r="J81" s="67">
        <v>-28</v>
      </c>
      <c r="K81" s="67">
        <v>-27</v>
      </c>
      <c r="L81" s="67">
        <v>-32</v>
      </c>
      <c r="M81" s="67">
        <v>-22</v>
      </c>
      <c r="N81" s="81">
        <v>-109</v>
      </c>
      <c r="O81" s="25"/>
      <c r="P81" s="67">
        <v>901</v>
      </c>
      <c r="Q81" s="67">
        <v>911</v>
      </c>
      <c r="R81" s="67">
        <v>926</v>
      </c>
      <c r="S81" s="75">
        <v>908</v>
      </c>
      <c r="T81" s="81">
        <v>3646</v>
      </c>
      <c r="U81" s="19"/>
      <c r="V81" s="19"/>
      <c r="W81" s="271"/>
    </row>
    <row r="82" spans="1:23">
      <c r="A82" s="17"/>
      <c r="B82" s="57" t="s">
        <v>66</v>
      </c>
      <c r="C82" s="22"/>
      <c r="D82" s="66">
        <v>-2.9000000000000001E-2</v>
      </c>
      <c r="E82" s="66">
        <v>-1.4999999999999999E-2</v>
      </c>
      <c r="F82" s="66">
        <v>5.0000000000000001E-3</v>
      </c>
      <c r="G82" s="74">
        <v>4.0000000000000001E-3</v>
      </c>
      <c r="H82" s="80">
        <v>-8.9999999999999993E-3</v>
      </c>
      <c r="I82" s="25"/>
      <c r="J82" s="281">
        <v>0</v>
      </c>
      <c r="K82" s="281">
        <v>0</v>
      </c>
      <c r="L82" s="281">
        <v>0</v>
      </c>
      <c r="M82" s="282">
        <v>0</v>
      </c>
      <c r="N82" s="283">
        <v>0</v>
      </c>
      <c r="O82" s="25"/>
      <c r="P82" s="66">
        <v>-3.3000000000000002E-2</v>
      </c>
      <c r="Q82" s="66">
        <v>-1.6E-2</v>
      </c>
      <c r="R82" s="66">
        <v>5.0000000000000001E-3</v>
      </c>
      <c r="S82" s="74">
        <v>1.6E-2</v>
      </c>
      <c r="T82" s="80">
        <v>-7.0000000000000001E-3</v>
      </c>
      <c r="U82" s="19"/>
      <c r="V82" s="19"/>
    </row>
    <row r="83" spans="1:23">
      <c r="A83" s="17"/>
      <c r="B83" s="58" t="s">
        <v>43</v>
      </c>
      <c r="C83" s="22"/>
      <c r="D83" s="68">
        <v>824</v>
      </c>
      <c r="E83" s="68">
        <v>839</v>
      </c>
      <c r="F83" s="68">
        <v>821</v>
      </c>
      <c r="G83" s="76">
        <v>797</v>
      </c>
      <c r="H83" s="82">
        <v>3281</v>
      </c>
      <c r="I83" s="25"/>
      <c r="J83" s="287">
        <v>0</v>
      </c>
      <c r="K83" s="287">
        <v>0</v>
      </c>
      <c r="L83" s="287">
        <v>0</v>
      </c>
      <c r="M83" s="288">
        <v>0</v>
      </c>
      <c r="N83" s="289">
        <v>0</v>
      </c>
      <c r="O83" s="25"/>
      <c r="P83" s="68">
        <v>824</v>
      </c>
      <c r="Q83" s="68">
        <v>839</v>
      </c>
      <c r="R83" s="68">
        <v>821</v>
      </c>
      <c r="S83" s="76">
        <v>797</v>
      </c>
      <c r="T83" s="82">
        <v>3281</v>
      </c>
      <c r="U83" s="19"/>
      <c r="V83" s="19"/>
    </row>
    <row r="84" spans="1:23">
      <c r="A84" s="17"/>
      <c r="B84" s="56" t="s">
        <v>66</v>
      </c>
      <c r="C84" s="22"/>
      <c r="D84" s="66">
        <v>-8.5000000000000006E-2</v>
      </c>
      <c r="E84" s="66">
        <v>-8.3000000000000004E-2</v>
      </c>
      <c r="F84" s="66">
        <v>-6.9000000000000006E-2</v>
      </c>
      <c r="G84" s="74">
        <v>-5.1999999999999998E-2</v>
      </c>
      <c r="H84" s="80">
        <v>-7.2999999999999995E-2</v>
      </c>
      <c r="I84" s="25"/>
      <c r="J84" s="281">
        <v>0</v>
      </c>
      <c r="K84" s="281">
        <v>0</v>
      </c>
      <c r="L84" s="281">
        <v>0</v>
      </c>
      <c r="M84" s="282">
        <v>0</v>
      </c>
      <c r="N84" s="283">
        <v>0</v>
      </c>
      <c r="O84" s="25"/>
      <c r="P84" s="66">
        <v>-8.5000000000000006E-2</v>
      </c>
      <c r="Q84" s="66">
        <v>-8.3000000000000004E-2</v>
      </c>
      <c r="R84" s="66">
        <v>-6.9000000000000006E-2</v>
      </c>
      <c r="S84" s="74">
        <v>-5.1999999999999998E-2</v>
      </c>
      <c r="T84" s="80">
        <v>-7.2999999999999995E-2</v>
      </c>
      <c r="U84" s="19"/>
      <c r="V84" s="19"/>
    </row>
    <row r="85" spans="1:23">
      <c r="A85" s="17"/>
      <c r="B85" s="56" t="s">
        <v>44</v>
      </c>
      <c r="C85" s="26"/>
      <c r="D85" s="67">
        <v>766</v>
      </c>
      <c r="E85" s="67">
        <v>759</v>
      </c>
      <c r="F85" s="67">
        <v>746</v>
      </c>
      <c r="G85" s="75">
        <v>728</v>
      </c>
      <c r="H85" s="81">
        <v>2999</v>
      </c>
      <c r="I85" s="25"/>
      <c r="J85" s="281">
        <v>0</v>
      </c>
      <c r="K85" s="281">
        <v>0</v>
      </c>
      <c r="L85" s="281">
        <v>0</v>
      </c>
      <c r="M85" s="282">
        <v>0</v>
      </c>
      <c r="N85" s="283">
        <v>0</v>
      </c>
      <c r="O85" s="25"/>
      <c r="P85" s="67">
        <v>766</v>
      </c>
      <c r="Q85" s="67">
        <v>759</v>
      </c>
      <c r="R85" s="67">
        <v>746</v>
      </c>
      <c r="S85" s="75">
        <v>728</v>
      </c>
      <c r="T85" s="81">
        <v>2999</v>
      </c>
      <c r="U85" s="19"/>
      <c r="V85" s="19"/>
    </row>
    <row r="86" spans="1:23">
      <c r="A86" s="17"/>
      <c r="B86" s="57" t="s">
        <v>66</v>
      </c>
      <c r="C86" s="26"/>
      <c r="D86" s="69">
        <v>-0.08</v>
      </c>
      <c r="E86" s="69">
        <v>-0.09</v>
      </c>
      <c r="F86" s="69">
        <v>-7.3999999999999996E-2</v>
      </c>
      <c r="G86" s="77">
        <v>-5.6000000000000001E-2</v>
      </c>
      <c r="H86" s="83">
        <v>-7.5999999999999998E-2</v>
      </c>
      <c r="I86" s="25"/>
      <c r="J86" s="294">
        <v>0</v>
      </c>
      <c r="K86" s="294">
        <v>0</v>
      </c>
      <c r="L86" s="294">
        <v>0</v>
      </c>
      <c r="M86" s="295">
        <v>0</v>
      </c>
      <c r="N86" s="296">
        <v>0</v>
      </c>
      <c r="O86" s="25"/>
      <c r="P86" s="66">
        <v>-0.08</v>
      </c>
      <c r="Q86" s="66">
        <v>-0.09</v>
      </c>
      <c r="R86" s="66">
        <v>-7.3999999999999996E-2</v>
      </c>
      <c r="S86" s="74">
        <v>-5.6000000000000001E-2</v>
      </c>
      <c r="T86" s="80">
        <v>-7.5999999999999998E-2</v>
      </c>
      <c r="U86" s="19"/>
      <c r="V86" s="19"/>
    </row>
    <row r="87" spans="1:23">
      <c r="A87" s="17"/>
      <c r="B87" s="58" t="s">
        <v>45</v>
      </c>
      <c r="C87" s="26"/>
      <c r="D87" s="68">
        <v>418</v>
      </c>
      <c r="E87" s="68">
        <v>479</v>
      </c>
      <c r="F87" s="68">
        <v>576</v>
      </c>
      <c r="G87" s="76">
        <v>452</v>
      </c>
      <c r="H87" s="82">
        <v>1925</v>
      </c>
      <c r="I87" s="25"/>
      <c r="J87" s="287">
        <v>0</v>
      </c>
      <c r="K87" s="287">
        <v>0</v>
      </c>
      <c r="L87" s="287">
        <v>0</v>
      </c>
      <c r="M87" s="288">
        <v>0</v>
      </c>
      <c r="N87" s="289">
        <v>0</v>
      </c>
      <c r="O87" s="25"/>
      <c r="P87" s="68">
        <v>418</v>
      </c>
      <c r="Q87" s="68">
        <v>479</v>
      </c>
      <c r="R87" s="68">
        <v>576</v>
      </c>
      <c r="S87" s="76">
        <v>452</v>
      </c>
      <c r="T87" s="82">
        <v>1925</v>
      </c>
      <c r="U87" s="19"/>
      <c r="V87" s="19"/>
    </row>
    <row r="88" spans="1:23">
      <c r="A88" s="17"/>
      <c r="B88" s="59" t="s">
        <v>66</v>
      </c>
      <c r="C88" s="26"/>
      <c r="D88" s="69">
        <v>0.184</v>
      </c>
      <c r="E88" s="69">
        <v>2.8000000000000001E-2</v>
      </c>
      <c r="F88" s="69">
        <v>-1.2E-2</v>
      </c>
      <c r="G88" s="77">
        <v>8.6999999999999994E-2</v>
      </c>
      <c r="H88" s="83">
        <v>5.8999999999999997E-2</v>
      </c>
      <c r="I88" s="25"/>
      <c r="J88" s="294">
        <v>0</v>
      </c>
      <c r="K88" s="294">
        <v>0</v>
      </c>
      <c r="L88" s="294">
        <v>0</v>
      </c>
      <c r="M88" s="295">
        <v>0</v>
      </c>
      <c r="N88" s="296">
        <v>0</v>
      </c>
      <c r="O88" s="25"/>
      <c r="P88" s="66">
        <v>0.184</v>
      </c>
      <c r="Q88" s="66">
        <v>2.8000000000000001E-2</v>
      </c>
      <c r="R88" s="66">
        <v>-1.2E-2</v>
      </c>
      <c r="S88" s="74">
        <v>8.6999999999999994E-2</v>
      </c>
      <c r="T88" s="80">
        <v>5.8999999999999997E-2</v>
      </c>
      <c r="U88" s="19"/>
      <c r="V88" s="19"/>
    </row>
    <row r="89" spans="1:23">
      <c r="A89" s="17"/>
      <c r="B89" s="60" t="s">
        <v>27</v>
      </c>
      <c r="C89" s="26"/>
      <c r="D89" s="67">
        <v>139</v>
      </c>
      <c r="E89" s="67">
        <v>152</v>
      </c>
      <c r="F89" s="67">
        <v>168</v>
      </c>
      <c r="G89" s="75">
        <v>173</v>
      </c>
      <c r="H89" s="81">
        <v>632</v>
      </c>
      <c r="I89" s="25"/>
      <c r="J89" s="67">
        <v>-92</v>
      </c>
      <c r="K89" s="67">
        <v>-103</v>
      </c>
      <c r="L89" s="67">
        <v>-118</v>
      </c>
      <c r="M89" s="67">
        <v>-117</v>
      </c>
      <c r="N89" s="81">
        <v>-430</v>
      </c>
      <c r="O89" s="25"/>
      <c r="P89" s="67">
        <v>47</v>
      </c>
      <c r="Q89" s="67">
        <v>49</v>
      </c>
      <c r="R89" s="67">
        <v>50</v>
      </c>
      <c r="S89" s="75">
        <v>56</v>
      </c>
      <c r="T89" s="81">
        <v>202</v>
      </c>
      <c r="U89" s="19"/>
      <c r="V89" s="19"/>
    </row>
    <row r="90" spans="1:23">
      <c r="A90" s="17"/>
      <c r="B90" s="59" t="s">
        <v>66</v>
      </c>
      <c r="C90" s="26"/>
      <c r="D90" s="69">
        <v>1.2789999999999999</v>
      </c>
      <c r="E90" s="69">
        <v>0.63400000000000001</v>
      </c>
      <c r="F90" s="69">
        <v>0.38800000000000001</v>
      </c>
      <c r="G90" s="77">
        <v>0.33100000000000002</v>
      </c>
      <c r="H90" s="83">
        <v>0.56000000000000005</v>
      </c>
      <c r="I90" s="25"/>
      <c r="J90" s="294">
        <v>0</v>
      </c>
      <c r="K90" s="294">
        <v>0</v>
      </c>
      <c r="L90" s="294">
        <v>0</v>
      </c>
      <c r="M90" s="295">
        <v>0</v>
      </c>
      <c r="N90" s="296">
        <v>0</v>
      </c>
      <c r="O90" s="25"/>
      <c r="P90" s="66">
        <v>2.133</v>
      </c>
      <c r="Q90" s="66">
        <v>1.2270000000000001</v>
      </c>
      <c r="R90" s="66">
        <v>0.66700000000000004</v>
      </c>
      <c r="S90" s="74">
        <v>0.4</v>
      </c>
      <c r="T90" s="80">
        <v>0.88800000000000001</v>
      </c>
      <c r="U90" s="19"/>
      <c r="V90" s="19"/>
    </row>
    <row r="91" spans="1:23">
      <c r="A91" s="17"/>
      <c r="B91" s="61" t="s">
        <v>46</v>
      </c>
      <c r="C91" s="26"/>
      <c r="D91" s="70">
        <v>2382</v>
      </c>
      <c r="E91" s="70">
        <v>2475</v>
      </c>
      <c r="F91" s="70">
        <v>2585</v>
      </c>
      <c r="G91" s="78">
        <v>2416</v>
      </c>
      <c r="H91" s="70">
        <v>9858</v>
      </c>
      <c r="I91" s="25"/>
      <c r="J91" s="70">
        <v>-120</v>
      </c>
      <c r="K91" s="70">
        <v>-130</v>
      </c>
      <c r="L91" s="70">
        <v>-150</v>
      </c>
      <c r="M91" s="70">
        <v>-139</v>
      </c>
      <c r="N91" s="70">
        <v>-539</v>
      </c>
      <c r="O91" s="25"/>
      <c r="P91" s="70">
        <v>2262</v>
      </c>
      <c r="Q91" s="70">
        <v>2345</v>
      </c>
      <c r="R91" s="70">
        <v>2435</v>
      </c>
      <c r="S91" s="78">
        <v>2277</v>
      </c>
      <c r="T91" s="70">
        <v>9319</v>
      </c>
      <c r="U91" s="19"/>
      <c r="V91" s="19"/>
    </row>
    <row r="92" spans="1:23">
      <c r="A92" s="17"/>
      <c r="B92" s="56" t="s">
        <v>66</v>
      </c>
      <c r="C92" s="26"/>
      <c r="D92" s="66">
        <v>8.0000000000000002E-3</v>
      </c>
      <c r="E92" s="66">
        <v>-1.4E-2</v>
      </c>
      <c r="F92" s="66">
        <v>-1.4E-2</v>
      </c>
      <c r="G92" s="74">
        <v>0.01</v>
      </c>
      <c r="H92" s="80">
        <v>-3.0000000000000001E-3</v>
      </c>
      <c r="I92" s="25"/>
      <c r="J92" s="281">
        <v>0</v>
      </c>
      <c r="K92" s="281">
        <v>0</v>
      </c>
      <c r="L92" s="281">
        <v>0</v>
      </c>
      <c r="M92" s="282">
        <v>0</v>
      </c>
      <c r="N92" s="283">
        <v>0</v>
      </c>
      <c r="O92" s="25"/>
      <c r="P92" s="66">
        <v>-1.2999999999999999E-2</v>
      </c>
      <c r="Q92" s="66">
        <v>-2.9000000000000001E-2</v>
      </c>
      <c r="R92" s="66">
        <v>-2.5000000000000001E-2</v>
      </c>
      <c r="S92" s="74">
        <v>4.0000000000000001E-3</v>
      </c>
      <c r="T92" s="80">
        <v>-1.6E-2</v>
      </c>
      <c r="U92" s="19"/>
      <c r="V92" s="19"/>
    </row>
    <row r="93" spans="1:23" ht="15.75" thickBot="1">
      <c r="A93" s="17"/>
      <c r="B93" s="62" t="s">
        <v>47</v>
      </c>
      <c r="C93" s="26"/>
      <c r="D93" s="72">
        <v>21</v>
      </c>
      <c r="E93" s="72">
        <v>20</v>
      </c>
      <c r="F93" s="72">
        <v>21</v>
      </c>
      <c r="G93" s="79">
        <v>21</v>
      </c>
      <c r="H93" s="84">
        <v>83</v>
      </c>
      <c r="I93" s="25"/>
      <c r="J93" s="284">
        <v>0</v>
      </c>
      <c r="K93" s="284">
        <v>0</v>
      </c>
      <c r="L93" s="284">
        <v>0</v>
      </c>
      <c r="M93" s="285">
        <v>0</v>
      </c>
      <c r="N93" s="286">
        <v>0</v>
      </c>
      <c r="O93" s="25"/>
      <c r="P93" s="72">
        <v>21</v>
      </c>
      <c r="Q93" s="72">
        <v>20</v>
      </c>
      <c r="R93" s="72">
        <v>21</v>
      </c>
      <c r="S93" s="79">
        <v>21</v>
      </c>
      <c r="T93" s="84">
        <v>83</v>
      </c>
      <c r="U93" s="19"/>
      <c r="V93" s="19"/>
    </row>
    <row r="94" spans="1:23" ht="15.75" thickBot="1">
      <c r="A94" s="17"/>
      <c r="B94" s="27"/>
      <c r="C94" s="22"/>
      <c r="D94" s="47"/>
      <c r="E94" s="48"/>
      <c r="F94" s="48"/>
      <c r="G94" s="48"/>
      <c r="H94" s="49"/>
      <c r="I94" s="25"/>
      <c r="J94" s="51"/>
      <c r="K94" s="51"/>
      <c r="L94" s="51"/>
      <c r="M94" s="51"/>
      <c r="N94" s="53"/>
      <c r="O94" s="25"/>
      <c r="P94" s="47"/>
      <c r="Q94" s="48"/>
      <c r="R94" s="48"/>
      <c r="S94" s="48"/>
      <c r="T94" s="49"/>
      <c r="U94" s="19"/>
      <c r="V94" s="19"/>
    </row>
    <row r="95" spans="1:23">
      <c r="A95" s="17"/>
      <c r="B95" s="64" t="s">
        <v>48</v>
      </c>
      <c r="C95" s="22"/>
      <c r="D95" s="70">
        <v>523</v>
      </c>
      <c r="E95" s="70">
        <v>554</v>
      </c>
      <c r="F95" s="70">
        <v>628</v>
      </c>
      <c r="G95" s="78">
        <v>557</v>
      </c>
      <c r="H95" s="70">
        <v>2262</v>
      </c>
      <c r="I95" s="25"/>
      <c r="J95" s="70">
        <v>73</v>
      </c>
      <c r="K95" s="70">
        <v>47</v>
      </c>
      <c r="L95" s="70">
        <v>35</v>
      </c>
      <c r="M95" s="78">
        <v>50</v>
      </c>
      <c r="N95" s="70">
        <v>205</v>
      </c>
      <c r="O95" s="25"/>
      <c r="P95" s="70">
        <v>596</v>
      </c>
      <c r="Q95" s="70">
        <v>601</v>
      </c>
      <c r="R95" s="70">
        <v>663</v>
      </c>
      <c r="S95" s="78">
        <v>607</v>
      </c>
      <c r="T95" s="70">
        <v>2467</v>
      </c>
      <c r="U95" s="19"/>
      <c r="V95" s="19"/>
    </row>
    <row r="96" spans="1:23">
      <c r="A96" s="17"/>
      <c r="B96" s="56" t="s">
        <v>66</v>
      </c>
      <c r="C96" s="22"/>
      <c r="D96" s="66">
        <v>4.3999999999999997E-2</v>
      </c>
      <c r="E96" s="66">
        <v>-3.5000000000000003E-2</v>
      </c>
      <c r="F96" s="66">
        <v>0.17399999999999999</v>
      </c>
      <c r="G96" s="74">
        <v>7.4999999999999997E-2</v>
      </c>
      <c r="H96" s="80">
        <v>6.3E-2</v>
      </c>
      <c r="I96" s="25"/>
      <c r="J96" s="281">
        <v>0</v>
      </c>
      <c r="K96" s="281">
        <v>0</v>
      </c>
      <c r="L96" s="281">
        <v>0</v>
      </c>
      <c r="M96" s="282">
        <v>0</v>
      </c>
      <c r="N96" s="283">
        <v>0</v>
      </c>
      <c r="O96" s="25"/>
      <c r="P96" s="66">
        <v>-5.0000000000000001E-3</v>
      </c>
      <c r="Q96" s="66">
        <v>7.0999999999999994E-2</v>
      </c>
      <c r="R96" s="66">
        <v>0.109</v>
      </c>
      <c r="S96" s="74">
        <v>3.9E-2</v>
      </c>
      <c r="T96" s="80">
        <v>5.2999999999999999E-2</v>
      </c>
      <c r="U96" s="19"/>
      <c r="V96" s="19"/>
    </row>
    <row r="97" spans="1:22" ht="15.75" thickBot="1">
      <c r="A97" s="17"/>
      <c r="B97" s="62" t="s">
        <v>67</v>
      </c>
      <c r="C97" s="22"/>
      <c r="D97" s="87">
        <v>0.22</v>
      </c>
      <c r="E97" s="87">
        <v>0.224</v>
      </c>
      <c r="F97" s="87">
        <v>0.24299999999999999</v>
      </c>
      <c r="G97" s="94">
        <v>0.23100000000000001</v>
      </c>
      <c r="H97" s="86">
        <v>0.22900000000000001</v>
      </c>
      <c r="I97" s="25"/>
      <c r="J97" s="284">
        <v>0</v>
      </c>
      <c r="K97" s="284">
        <v>0</v>
      </c>
      <c r="L97" s="284">
        <v>0</v>
      </c>
      <c r="M97" s="285">
        <v>0</v>
      </c>
      <c r="N97" s="286">
        <v>0</v>
      </c>
      <c r="O97" s="25"/>
      <c r="P97" s="87">
        <v>0.26300000000000001</v>
      </c>
      <c r="Q97" s="87">
        <v>0.25600000000000001</v>
      </c>
      <c r="R97" s="87">
        <v>0.27200000000000002</v>
      </c>
      <c r="S97" s="94">
        <v>0.26700000000000002</v>
      </c>
      <c r="T97" s="86">
        <v>0.26500000000000001</v>
      </c>
      <c r="U97" s="19"/>
      <c r="V97" s="19"/>
    </row>
    <row r="98" spans="1:22" ht="15.75" thickBot="1">
      <c r="A98" s="17"/>
      <c r="B98" s="27"/>
      <c r="C98" s="22"/>
      <c r="D98" s="47"/>
      <c r="E98" s="48"/>
      <c r="F98" s="48"/>
      <c r="G98" s="48"/>
      <c r="H98" s="49"/>
      <c r="I98" s="25"/>
      <c r="J98" s="51"/>
      <c r="K98" s="52"/>
      <c r="L98" s="52"/>
      <c r="M98" s="52"/>
      <c r="N98" s="53"/>
      <c r="O98" s="25"/>
      <c r="P98" s="47"/>
      <c r="Q98" s="48"/>
      <c r="R98" s="48"/>
      <c r="S98" s="48"/>
      <c r="T98" s="49"/>
      <c r="U98" s="19"/>
      <c r="V98" s="19"/>
    </row>
    <row r="99" spans="1:22" ht="15.75" thickBot="1">
      <c r="A99" s="17"/>
      <c r="B99" s="63" t="s">
        <v>49</v>
      </c>
      <c r="C99" s="22"/>
      <c r="D99" s="28"/>
      <c r="E99" s="29"/>
      <c r="F99" s="29"/>
      <c r="G99" s="29"/>
      <c r="H99" s="29"/>
      <c r="I99" s="19"/>
      <c r="J99" s="23"/>
      <c r="K99" s="24"/>
      <c r="L99" s="24"/>
      <c r="M99" s="24"/>
      <c r="N99" s="24"/>
      <c r="O99" s="19"/>
      <c r="P99" s="23"/>
      <c r="Q99" s="24"/>
      <c r="R99" s="24"/>
      <c r="S99" s="24"/>
      <c r="T99" s="24"/>
      <c r="U99" s="19"/>
      <c r="V99" s="19"/>
    </row>
    <row r="100" spans="1:22">
      <c r="A100" s="17"/>
      <c r="B100" s="55" t="s">
        <v>50</v>
      </c>
      <c r="C100" s="22"/>
      <c r="D100" s="90">
        <v>36.799999999999997</v>
      </c>
      <c r="E100" s="90">
        <v>37.1</v>
      </c>
      <c r="F100" s="90">
        <v>37.700000000000003</v>
      </c>
      <c r="G100" s="91">
        <v>36.700000000000003</v>
      </c>
      <c r="H100" s="95">
        <v>37.1</v>
      </c>
      <c r="I100" s="19"/>
      <c r="J100" s="90">
        <v>-1.1000000000000001</v>
      </c>
      <c r="K100" s="90">
        <v>-1.1000000000000001</v>
      </c>
      <c r="L100" s="90">
        <v>-1.3</v>
      </c>
      <c r="M100" s="91">
        <v>-0.9</v>
      </c>
      <c r="N100" s="95">
        <v>-1.1000000000000001</v>
      </c>
      <c r="O100" s="19"/>
      <c r="P100" s="89">
        <v>35.699999999999996</v>
      </c>
      <c r="Q100" s="89">
        <v>36</v>
      </c>
      <c r="R100" s="89">
        <v>36.400000000000006</v>
      </c>
      <c r="S100" s="93">
        <v>35.800000000000004</v>
      </c>
      <c r="T100" s="97">
        <v>36</v>
      </c>
      <c r="U100" s="19"/>
      <c r="V100" s="19"/>
    </row>
    <row r="101" spans="1:22">
      <c r="A101" s="17"/>
      <c r="B101" s="56" t="s">
        <v>66</v>
      </c>
      <c r="C101" s="22"/>
      <c r="D101" s="66">
        <v>-5.1999999999999998E-2</v>
      </c>
      <c r="E101" s="66">
        <v>-3.5999999999999997E-2</v>
      </c>
      <c r="F101" s="66">
        <v>-1.6E-2</v>
      </c>
      <c r="G101" s="74">
        <v>-8.0000000000000002E-3</v>
      </c>
      <c r="H101" s="80">
        <v>-2.8000000000000001E-2</v>
      </c>
      <c r="I101" s="19"/>
      <c r="J101" s="281">
        <v>0</v>
      </c>
      <c r="K101" s="281">
        <v>0</v>
      </c>
      <c r="L101" s="281">
        <v>0</v>
      </c>
      <c r="M101" s="282">
        <v>0</v>
      </c>
      <c r="N101" s="283">
        <v>0</v>
      </c>
      <c r="O101" s="19"/>
      <c r="P101" s="66">
        <v>-5.6000000000000001E-2</v>
      </c>
      <c r="Q101" s="66">
        <v>-3.6999999999999998E-2</v>
      </c>
      <c r="R101" s="66">
        <v>-1.6E-2</v>
      </c>
      <c r="S101" s="74">
        <v>3.0000000000000001E-3</v>
      </c>
      <c r="T101" s="80">
        <v>-2.5999999999999999E-2</v>
      </c>
      <c r="U101" s="19"/>
      <c r="V101" s="19"/>
    </row>
    <row r="102" spans="1:22">
      <c r="A102" s="17"/>
      <c r="B102" s="60" t="s">
        <v>68</v>
      </c>
      <c r="C102" s="22"/>
      <c r="D102" s="88">
        <v>34.9</v>
      </c>
      <c r="E102" s="88">
        <v>35.4</v>
      </c>
      <c r="F102" s="88">
        <v>35.6</v>
      </c>
      <c r="G102" s="92">
        <v>34.6</v>
      </c>
      <c r="H102" s="96">
        <v>35.1</v>
      </c>
      <c r="I102" s="19"/>
      <c r="J102" s="88">
        <v>-1</v>
      </c>
      <c r="K102" s="88">
        <v>-1</v>
      </c>
      <c r="L102" s="88">
        <v>-1.1000000000000001</v>
      </c>
      <c r="M102" s="88">
        <v>-0.8</v>
      </c>
      <c r="N102" s="96">
        <v>-0.97500000000000009</v>
      </c>
      <c r="O102" s="19"/>
      <c r="P102" s="89">
        <v>33.9</v>
      </c>
      <c r="Q102" s="89">
        <v>34.4</v>
      </c>
      <c r="R102" s="89">
        <v>34.5</v>
      </c>
      <c r="S102" s="93">
        <v>33.800000000000004</v>
      </c>
      <c r="T102" s="97">
        <v>34.125</v>
      </c>
      <c r="U102" s="19"/>
      <c r="V102" s="19"/>
    </row>
    <row r="103" spans="1:22">
      <c r="A103" s="17"/>
      <c r="B103" s="56" t="s">
        <v>66</v>
      </c>
      <c r="C103" s="22"/>
      <c r="D103" s="66">
        <v>-4.1000000000000002E-2</v>
      </c>
      <c r="E103" s="66">
        <v>-1.9E-2</v>
      </c>
      <c r="F103" s="66">
        <v>-1.0999999999999999E-2</v>
      </c>
      <c r="G103" s="74">
        <v>-1.0999999999999999E-2</v>
      </c>
      <c r="H103" s="80">
        <v>-2.1999999999999999E-2</v>
      </c>
      <c r="I103" s="19"/>
      <c r="J103" s="281">
        <v>0</v>
      </c>
      <c r="K103" s="281">
        <v>0</v>
      </c>
      <c r="L103" s="281">
        <v>0</v>
      </c>
      <c r="M103" s="282">
        <v>0</v>
      </c>
      <c r="N103" s="283">
        <v>0</v>
      </c>
      <c r="O103" s="19"/>
      <c r="P103" s="66">
        <v>-4.4999999999999998E-2</v>
      </c>
      <c r="Q103" s="66">
        <v>-2.3E-2</v>
      </c>
      <c r="R103" s="66">
        <v>-1.0999999999999999E-2</v>
      </c>
      <c r="S103" s="74">
        <v>-3.0000000000000001E-3</v>
      </c>
      <c r="T103" s="80">
        <v>-2.1999999999999999E-2</v>
      </c>
      <c r="U103" s="19"/>
      <c r="V103" s="19"/>
    </row>
    <row r="104" spans="1:22">
      <c r="A104" s="17"/>
      <c r="B104" s="58" t="s">
        <v>51</v>
      </c>
      <c r="C104" s="22"/>
      <c r="D104" s="89">
        <v>18</v>
      </c>
      <c r="E104" s="89">
        <v>17.7</v>
      </c>
      <c r="F104" s="89">
        <v>17.3</v>
      </c>
      <c r="G104" s="93">
        <v>16.8</v>
      </c>
      <c r="H104" s="97">
        <v>17.5</v>
      </c>
      <c r="I104" s="25"/>
      <c r="J104" s="287">
        <v>0</v>
      </c>
      <c r="K104" s="287">
        <v>0</v>
      </c>
      <c r="L104" s="287">
        <v>0</v>
      </c>
      <c r="M104" s="288">
        <v>0</v>
      </c>
      <c r="N104" s="289">
        <v>0</v>
      </c>
      <c r="O104" s="25"/>
      <c r="P104" s="89">
        <v>18</v>
      </c>
      <c r="Q104" s="89">
        <v>17.7</v>
      </c>
      <c r="R104" s="89">
        <v>17.3</v>
      </c>
      <c r="S104" s="93">
        <v>16.8</v>
      </c>
      <c r="T104" s="97">
        <v>17.5</v>
      </c>
      <c r="U104" s="19"/>
      <c r="V104" s="19"/>
    </row>
    <row r="105" spans="1:22">
      <c r="A105" s="17"/>
      <c r="B105" s="56" t="s">
        <v>66</v>
      </c>
      <c r="C105" s="22"/>
      <c r="D105" s="66">
        <v>-8.2000000000000003E-2</v>
      </c>
      <c r="E105" s="66">
        <v>-9.7000000000000003E-2</v>
      </c>
      <c r="F105" s="66">
        <v>-8.5000000000000006E-2</v>
      </c>
      <c r="G105" s="74">
        <v>-7.1999999999999995E-2</v>
      </c>
      <c r="H105" s="80">
        <v>-8.4000000000000005E-2</v>
      </c>
      <c r="I105" s="25"/>
      <c r="J105" s="281">
        <v>0</v>
      </c>
      <c r="K105" s="281">
        <v>0</v>
      </c>
      <c r="L105" s="281">
        <v>0</v>
      </c>
      <c r="M105" s="282">
        <v>0</v>
      </c>
      <c r="N105" s="283">
        <v>0</v>
      </c>
      <c r="O105" s="25"/>
      <c r="P105" s="66">
        <v>-8.2000000000000003E-2</v>
      </c>
      <c r="Q105" s="66">
        <v>-9.7000000000000003E-2</v>
      </c>
      <c r="R105" s="66">
        <v>-8.5000000000000006E-2</v>
      </c>
      <c r="S105" s="74">
        <v>-7.1999999999999995E-2</v>
      </c>
      <c r="T105" s="80">
        <v>-8.4000000000000005E-2</v>
      </c>
      <c r="U105" s="19"/>
      <c r="V105" s="19"/>
    </row>
    <row r="106" spans="1:22">
      <c r="A106" s="17"/>
      <c r="B106" s="60" t="s">
        <v>52</v>
      </c>
      <c r="C106" s="22"/>
      <c r="D106" s="88">
        <v>7.8</v>
      </c>
      <c r="E106" s="88">
        <v>8.4</v>
      </c>
      <c r="F106" s="88">
        <v>8.1</v>
      </c>
      <c r="G106" s="92">
        <v>7.5</v>
      </c>
      <c r="H106" s="96">
        <v>8</v>
      </c>
      <c r="I106" s="25"/>
      <c r="J106" s="281">
        <v>0</v>
      </c>
      <c r="K106" s="281">
        <v>0</v>
      </c>
      <c r="L106" s="281">
        <v>0</v>
      </c>
      <c r="M106" s="282">
        <v>0</v>
      </c>
      <c r="N106" s="283">
        <v>0</v>
      </c>
      <c r="O106" s="25"/>
      <c r="P106" s="88">
        <v>7.8</v>
      </c>
      <c r="Q106" s="88">
        <v>8.4</v>
      </c>
      <c r="R106" s="88">
        <v>8.1</v>
      </c>
      <c r="S106" s="92">
        <v>7.5</v>
      </c>
      <c r="T106" s="96">
        <v>8</v>
      </c>
      <c r="U106" s="19"/>
      <c r="V106" s="19"/>
    </row>
    <row r="107" spans="1:22" ht="15.75" thickBot="1">
      <c r="A107" s="17"/>
      <c r="B107" s="62" t="s">
        <v>66</v>
      </c>
      <c r="C107" s="22"/>
      <c r="D107" s="87">
        <v>0.04</v>
      </c>
      <c r="E107" s="87">
        <v>6.3E-2</v>
      </c>
      <c r="F107" s="87">
        <v>-1.2E-2</v>
      </c>
      <c r="G107" s="94">
        <v>-2.5999999999999999E-2</v>
      </c>
      <c r="H107" s="86">
        <v>2.5999999999999999E-2</v>
      </c>
      <c r="I107" s="25"/>
      <c r="J107" s="284">
        <v>0</v>
      </c>
      <c r="K107" s="284">
        <v>0</v>
      </c>
      <c r="L107" s="284">
        <v>0</v>
      </c>
      <c r="M107" s="285">
        <v>0</v>
      </c>
      <c r="N107" s="286">
        <v>0</v>
      </c>
      <c r="O107" s="25"/>
      <c r="P107" s="87">
        <v>0.04</v>
      </c>
      <c r="Q107" s="87">
        <v>6.3E-2</v>
      </c>
      <c r="R107" s="87">
        <v>-1.2E-2</v>
      </c>
      <c r="S107" s="94">
        <v>-2.5999999999999999E-2</v>
      </c>
      <c r="T107" s="86">
        <v>2.5999999999999999E-2</v>
      </c>
      <c r="U107" s="19"/>
      <c r="V107" s="19"/>
    </row>
    <row r="108" spans="1:22" ht="15.75" thickBot="1">
      <c r="A108" s="17"/>
      <c r="B108" s="27"/>
      <c r="C108" s="22"/>
      <c r="D108" s="47"/>
      <c r="E108" s="48"/>
      <c r="F108" s="48"/>
      <c r="G108" s="48"/>
      <c r="H108" s="49"/>
      <c r="I108" s="25"/>
      <c r="J108" s="51"/>
      <c r="K108" s="52"/>
      <c r="L108" s="52"/>
      <c r="M108" s="52"/>
      <c r="N108" s="53"/>
      <c r="O108" s="25"/>
      <c r="P108" s="47"/>
      <c r="Q108" s="48"/>
      <c r="R108" s="48"/>
      <c r="S108" s="48"/>
      <c r="T108" s="49"/>
      <c r="U108" s="19"/>
      <c r="V108" s="19"/>
    </row>
    <row r="109" spans="1:22" ht="15.75" thickBot="1">
      <c r="A109" s="17"/>
      <c r="B109" s="63" t="s">
        <v>53</v>
      </c>
      <c r="C109" s="22"/>
      <c r="D109" s="28"/>
      <c r="E109" s="29"/>
      <c r="F109" s="29"/>
      <c r="G109" s="29"/>
      <c r="H109" s="29"/>
      <c r="I109" s="19"/>
      <c r="J109" s="23"/>
      <c r="K109" s="24"/>
      <c r="L109" s="24"/>
      <c r="M109" s="24"/>
      <c r="N109" s="24"/>
      <c r="O109" s="19"/>
      <c r="P109" s="23"/>
      <c r="Q109" s="24"/>
      <c r="R109" s="24"/>
      <c r="S109" s="24"/>
      <c r="T109" s="24"/>
      <c r="U109" s="19"/>
      <c r="V109" s="19"/>
    </row>
    <row r="110" spans="1:22">
      <c r="A110" s="17"/>
      <c r="B110" s="55" t="s">
        <v>54</v>
      </c>
      <c r="C110" s="22"/>
      <c r="D110" s="99">
        <v>8.9999999999999993E-3</v>
      </c>
      <c r="E110" s="99">
        <v>8.9999999999999993E-3</v>
      </c>
      <c r="F110" s="99">
        <v>0.01</v>
      </c>
      <c r="G110" s="100">
        <v>0.01</v>
      </c>
      <c r="H110" s="101">
        <v>0.01</v>
      </c>
      <c r="I110" s="25"/>
      <c r="J110" s="278">
        <v>0</v>
      </c>
      <c r="K110" s="278">
        <v>0</v>
      </c>
      <c r="L110" s="278">
        <v>0</v>
      </c>
      <c r="M110" s="279">
        <v>0</v>
      </c>
      <c r="N110" s="280">
        <v>0</v>
      </c>
      <c r="O110" s="25"/>
      <c r="P110" s="99">
        <v>8.9999999999999993E-3</v>
      </c>
      <c r="Q110" s="99">
        <v>8.9999999999999993E-3</v>
      </c>
      <c r="R110" s="99">
        <v>0.01</v>
      </c>
      <c r="S110" s="100">
        <v>0.01</v>
      </c>
      <c r="T110" s="101">
        <v>0.01</v>
      </c>
      <c r="U110" s="19"/>
      <c r="V110" s="19"/>
    </row>
    <row r="111" spans="1:22">
      <c r="A111" s="17"/>
      <c r="B111" s="60" t="s">
        <v>41</v>
      </c>
      <c r="C111" s="22"/>
      <c r="D111" s="66">
        <v>8.9999999999999993E-3</v>
      </c>
      <c r="E111" s="66">
        <v>0.01</v>
      </c>
      <c r="F111" s="66">
        <v>0.01</v>
      </c>
      <c r="G111" s="74">
        <v>1.0999999999999999E-2</v>
      </c>
      <c r="H111" s="80">
        <v>0.01</v>
      </c>
      <c r="I111" s="25"/>
      <c r="J111" s="281">
        <v>0</v>
      </c>
      <c r="K111" s="281">
        <v>0</v>
      </c>
      <c r="L111" s="281">
        <v>0</v>
      </c>
      <c r="M111" s="282">
        <v>0</v>
      </c>
      <c r="N111" s="283">
        <v>0</v>
      </c>
      <c r="O111" s="25"/>
      <c r="P111" s="66">
        <v>8.9999999999999993E-3</v>
      </c>
      <c r="Q111" s="66">
        <v>0.01</v>
      </c>
      <c r="R111" s="66">
        <v>0.01</v>
      </c>
      <c r="S111" s="74">
        <v>1.0999999999999999E-2</v>
      </c>
      <c r="T111" s="80">
        <v>0.01</v>
      </c>
      <c r="U111" s="19"/>
      <c r="V111" s="19"/>
    </row>
    <row r="112" spans="1:22" ht="15.75" thickBot="1">
      <c r="A112" s="17"/>
      <c r="B112" s="98" t="s">
        <v>51</v>
      </c>
      <c r="C112" s="22"/>
      <c r="D112" s="87">
        <v>8.9999999999999993E-3</v>
      </c>
      <c r="E112" s="87">
        <v>0.01</v>
      </c>
      <c r="F112" s="87">
        <v>0.01</v>
      </c>
      <c r="G112" s="94">
        <v>0.01</v>
      </c>
      <c r="H112" s="86">
        <v>0.01</v>
      </c>
      <c r="I112" s="25"/>
      <c r="J112" s="284">
        <v>0</v>
      </c>
      <c r="K112" s="284">
        <v>0</v>
      </c>
      <c r="L112" s="284">
        <v>0</v>
      </c>
      <c r="M112" s="285">
        <v>0</v>
      </c>
      <c r="N112" s="286">
        <v>0</v>
      </c>
      <c r="O112" s="25"/>
      <c r="P112" s="87">
        <v>8.9999999999999993E-3</v>
      </c>
      <c r="Q112" s="87">
        <v>0.01</v>
      </c>
      <c r="R112" s="87">
        <v>0.01</v>
      </c>
      <c r="S112" s="94">
        <v>0.01</v>
      </c>
      <c r="T112" s="86">
        <v>0.01</v>
      </c>
      <c r="U112" s="19"/>
      <c r="V112" s="19"/>
    </row>
    <row r="113" spans="1:22" ht="15.75" thickBot="1">
      <c r="A113" s="17"/>
      <c r="B113" s="30"/>
      <c r="C113" s="22"/>
      <c r="D113" s="47"/>
      <c r="E113" s="48"/>
      <c r="F113" s="48"/>
      <c r="G113" s="48"/>
      <c r="H113" s="49"/>
      <c r="I113" s="25"/>
      <c r="J113" s="51"/>
      <c r="K113" s="52"/>
      <c r="L113" s="52"/>
      <c r="M113" s="52"/>
      <c r="N113" s="53"/>
      <c r="O113" s="25"/>
      <c r="P113" s="47"/>
      <c r="Q113" s="48"/>
      <c r="R113" s="48"/>
      <c r="S113" s="48"/>
      <c r="T113" s="49"/>
      <c r="U113" s="19"/>
      <c r="V113" s="19"/>
    </row>
    <row r="114" spans="1:22" ht="15.75" thickBot="1">
      <c r="A114" s="17"/>
      <c r="B114" s="63" t="s">
        <v>55</v>
      </c>
      <c r="C114" s="22"/>
      <c r="D114" s="28"/>
      <c r="E114" s="31"/>
      <c r="F114" s="28"/>
      <c r="G114" s="31"/>
      <c r="H114" s="28"/>
      <c r="I114" s="19"/>
      <c r="J114" s="23"/>
      <c r="K114" s="24"/>
      <c r="L114" s="24"/>
      <c r="M114" s="24"/>
      <c r="N114" s="24"/>
      <c r="O114" s="19"/>
      <c r="P114" s="23"/>
      <c r="Q114" s="24"/>
      <c r="R114" s="24"/>
      <c r="S114" s="24"/>
      <c r="T114" s="24"/>
      <c r="U114" s="19"/>
      <c r="V114" s="19"/>
    </row>
    <row r="115" spans="1:22">
      <c r="A115" s="17"/>
      <c r="B115" s="55" t="s">
        <v>56</v>
      </c>
      <c r="C115" s="22"/>
      <c r="D115" s="99">
        <v>0.82</v>
      </c>
      <c r="E115" s="99">
        <v>0.81899999999999995</v>
      </c>
      <c r="F115" s="99">
        <v>0.81100000000000005</v>
      </c>
      <c r="G115" s="100">
        <v>0.80200000000000005</v>
      </c>
      <c r="H115" s="101">
        <v>0.80200000000000005</v>
      </c>
      <c r="I115" s="25"/>
      <c r="J115" s="278">
        <v>0</v>
      </c>
      <c r="K115" s="278">
        <v>0</v>
      </c>
      <c r="L115" s="278">
        <v>0</v>
      </c>
      <c r="M115" s="279">
        <v>0</v>
      </c>
      <c r="N115" s="280">
        <v>0</v>
      </c>
      <c r="O115" s="25"/>
      <c r="P115" s="99">
        <v>0.82</v>
      </c>
      <c r="Q115" s="99">
        <v>0.81899999999999995</v>
      </c>
      <c r="R115" s="99">
        <v>0.81100000000000005</v>
      </c>
      <c r="S115" s="100">
        <v>0.80200000000000005</v>
      </c>
      <c r="T115" s="101">
        <v>0.80200000000000005</v>
      </c>
      <c r="U115" s="19"/>
      <c r="V115" s="19"/>
    </row>
    <row r="116" spans="1:22" ht="15.75" thickBot="1">
      <c r="A116" s="17"/>
      <c r="B116" s="98" t="s">
        <v>57</v>
      </c>
      <c r="C116" s="22"/>
      <c r="D116" s="87">
        <v>6.6000000000000003E-2</v>
      </c>
      <c r="E116" s="87">
        <v>7.2999999999999995E-2</v>
      </c>
      <c r="F116" s="87">
        <v>8.5999999999999993E-2</v>
      </c>
      <c r="G116" s="94">
        <v>0.10100000000000001</v>
      </c>
      <c r="H116" s="86">
        <v>0.10100000000000001</v>
      </c>
      <c r="I116" s="25"/>
      <c r="J116" s="284">
        <v>0</v>
      </c>
      <c r="K116" s="284">
        <v>0</v>
      </c>
      <c r="L116" s="284">
        <v>0</v>
      </c>
      <c r="M116" s="285">
        <v>0</v>
      </c>
      <c r="N116" s="286">
        <v>0</v>
      </c>
      <c r="O116" s="25"/>
      <c r="P116" s="87">
        <v>6.6000000000000003E-2</v>
      </c>
      <c r="Q116" s="87">
        <v>7.2999999999999995E-2</v>
      </c>
      <c r="R116" s="87">
        <v>8.5999999999999993E-2</v>
      </c>
      <c r="S116" s="94">
        <v>0.10100000000000001</v>
      </c>
      <c r="T116" s="86">
        <v>0.10100000000000001</v>
      </c>
      <c r="U116" s="19"/>
      <c r="V116" s="19"/>
    </row>
    <row r="117" spans="1:22" ht="15.75" thickBot="1">
      <c r="A117" s="17"/>
      <c r="B117" s="30"/>
      <c r="C117" s="22"/>
      <c r="D117" s="47"/>
      <c r="E117" s="48"/>
      <c r="F117" s="48"/>
      <c r="G117" s="48"/>
      <c r="H117" s="49"/>
      <c r="I117" s="25"/>
      <c r="J117" s="51"/>
      <c r="K117" s="52"/>
      <c r="L117" s="52"/>
      <c r="M117" s="52"/>
      <c r="N117" s="53"/>
      <c r="O117" s="25"/>
      <c r="P117" s="47"/>
      <c r="Q117" s="48"/>
      <c r="R117" s="48"/>
      <c r="S117" s="48"/>
      <c r="T117" s="49"/>
      <c r="U117" s="19"/>
      <c r="V117" s="19"/>
    </row>
    <row r="118" spans="1:22" ht="15.75" thickBot="1">
      <c r="A118" s="17"/>
      <c r="B118" s="63" t="s">
        <v>58</v>
      </c>
      <c r="C118" s="22"/>
      <c r="D118" s="32"/>
      <c r="E118" s="33"/>
      <c r="F118" s="32"/>
      <c r="G118" s="33"/>
      <c r="H118" s="32"/>
      <c r="I118" s="19"/>
      <c r="J118" s="23"/>
      <c r="K118" s="24"/>
      <c r="L118" s="24"/>
      <c r="M118" s="24"/>
      <c r="N118" s="24"/>
      <c r="O118" s="19"/>
      <c r="P118" s="23"/>
      <c r="Q118" s="24"/>
      <c r="R118" s="24"/>
      <c r="S118" s="24"/>
      <c r="T118" s="24"/>
      <c r="U118" s="19"/>
      <c r="V118" s="19"/>
    </row>
    <row r="119" spans="1:22">
      <c r="A119" s="17"/>
      <c r="B119" s="55" t="s">
        <v>59</v>
      </c>
      <c r="C119" s="22"/>
      <c r="D119" s="71">
        <v>860</v>
      </c>
      <c r="E119" s="71">
        <v>945</v>
      </c>
      <c r="F119" s="71">
        <v>1053</v>
      </c>
      <c r="G119" s="73">
        <v>1165</v>
      </c>
      <c r="H119" s="70">
        <v>1165</v>
      </c>
      <c r="I119" s="25"/>
      <c r="J119" s="278">
        <v>0</v>
      </c>
      <c r="K119" s="278">
        <v>0</v>
      </c>
      <c r="L119" s="278">
        <v>0</v>
      </c>
      <c r="M119" s="279">
        <v>0</v>
      </c>
      <c r="N119" s="280">
        <v>0</v>
      </c>
      <c r="O119" s="25"/>
      <c r="P119" s="71">
        <v>860</v>
      </c>
      <c r="Q119" s="71">
        <v>945</v>
      </c>
      <c r="R119" s="71">
        <v>1053</v>
      </c>
      <c r="S119" s="73">
        <v>1165</v>
      </c>
      <c r="T119" s="70">
        <v>1165</v>
      </c>
      <c r="U119" s="19"/>
      <c r="V119" s="19"/>
    </row>
    <row r="120" spans="1:22" ht="15.75" thickBot="1">
      <c r="A120" s="17"/>
      <c r="B120" s="98" t="s">
        <v>60</v>
      </c>
      <c r="C120" s="22"/>
      <c r="D120" s="72">
        <v>4088</v>
      </c>
      <c r="E120" s="72">
        <v>5279</v>
      </c>
      <c r="F120" s="72">
        <v>6418</v>
      </c>
      <c r="G120" s="79">
        <v>7228</v>
      </c>
      <c r="H120" s="84">
        <v>7228</v>
      </c>
      <c r="I120" s="25"/>
      <c r="J120" s="284">
        <v>0</v>
      </c>
      <c r="K120" s="284">
        <v>0</v>
      </c>
      <c r="L120" s="284">
        <v>0</v>
      </c>
      <c r="M120" s="285">
        <v>0</v>
      </c>
      <c r="N120" s="286">
        <v>0</v>
      </c>
      <c r="O120" s="25"/>
      <c r="P120" s="72">
        <v>4088</v>
      </c>
      <c r="Q120" s="72">
        <v>5279</v>
      </c>
      <c r="R120" s="72">
        <v>6418</v>
      </c>
      <c r="S120" s="79">
        <v>7228</v>
      </c>
      <c r="T120" s="84">
        <v>7228</v>
      </c>
      <c r="U120" s="19"/>
      <c r="V120" s="19"/>
    </row>
    <row r="121" spans="1:22" ht="15.75" thickBot="1">
      <c r="A121" s="17"/>
      <c r="B121" s="30"/>
      <c r="C121" s="22"/>
      <c r="D121" s="47"/>
      <c r="E121" s="48"/>
      <c r="F121" s="48"/>
      <c r="G121" s="48"/>
      <c r="H121" s="49"/>
      <c r="I121" s="25"/>
      <c r="J121" s="51"/>
      <c r="K121" s="52"/>
      <c r="L121" s="52"/>
      <c r="M121" s="52"/>
      <c r="N121" s="53"/>
      <c r="O121" s="25"/>
      <c r="P121" s="47"/>
      <c r="Q121" s="48"/>
      <c r="R121" s="48"/>
      <c r="S121" s="48"/>
      <c r="T121" s="49"/>
      <c r="U121" s="19"/>
      <c r="V121" s="19"/>
    </row>
    <row r="122" spans="1:22" ht="15.75" thickBot="1">
      <c r="A122" s="17"/>
      <c r="B122" s="63" t="s">
        <v>61</v>
      </c>
      <c r="C122" s="22"/>
      <c r="D122" s="34"/>
      <c r="E122" s="35"/>
      <c r="F122" s="34"/>
      <c r="G122" s="35"/>
      <c r="H122" s="34"/>
      <c r="I122" s="19"/>
      <c r="J122" s="23"/>
      <c r="K122" s="24"/>
      <c r="L122" s="24"/>
      <c r="M122" s="24"/>
      <c r="N122" s="24"/>
      <c r="O122" s="19"/>
      <c r="P122" s="23"/>
      <c r="Q122" s="24"/>
      <c r="R122" s="24"/>
      <c r="S122" s="24"/>
      <c r="T122" s="24"/>
      <c r="U122" s="19"/>
      <c r="V122" s="19"/>
    </row>
    <row r="123" spans="1:22">
      <c r="A123" s="17"/>
      <c r="B123" s="55" t="s">
        <v>62</v>
      </c>
      <c r="C123" s="22"/>
      <c r="D123" s="99">
        <v>0.215</v>
      </c>
      <c r="E123" s="99">
        <v>0.217</v>
      </c>
      <c r="F123" s="99">
        <v>0.215</v>
      </c>
      <c r="G123" s="100">
        <v>0.217</v>
      </c>
      <c r="H123" s="101">
        <v>0.217</v>
      </c>
      <c r="I123" s="25"/>
      <c r="J123" s="278">
        <v>0</v>
      </c>
      <c r="K123" s="278">
        <v>0</v>
      </c>
      <c r="L123" s="278">
        <v>0</v>
      </c>
      <c r="M123" s="279">
        <v>0</v>
      </c>
      <c r="N123" s="280">
        <v>0</v>
      </c>
      <c r="O123" s="25"/>
      <c r="P123" s="99">
        <v>0.215</v>
      </c>
      <c r="Q123" s="99">
        <v>0.217</v>
      </c>
      <c r="R123" s="99">
        <v>0.215</v>
      </c>
      <c r="S123" s="100">
        <v>0.217</v>
      </c>
      <c r="T123" s="101">
        <v>0.217</v>
      </c>
      <c r="U123" s="19"/>
      <c r="V123" s="19"/>
    </row>
    <row r="124" spans="1:22" ht="15.75" thickBot="1">
      <c r="A124" s="17"/>
      <c r="B124" s="98" t="s">
        <v>63</v>
      </c>
      <c r="C124" s="22"/>
      <c r="D124" s="102">
        <v>2.42</v>
      </c>
      <c r="E124" s="102">
        <v>2.42</v>
      </c>
      <c r="F124" s="102">
        <v>2.42</v>
      </c>
      <c r="G124" s="103">
        <v>2.41</v>
      </c>
      <c r="H124" s="104">
        <v>2.41</v>
      </c>
      <c r="I124" s="25"/>
      <c r="J124" s="284">
        <v>0</v>
      </c>
      <c r="K124" s="284">
        <v>0</v>
      </c>
      <c r="L124" s="284">
        <v>0</v>
      </c>
      <c r="M124" s="285">
        <v>0</v>
      </c>
      <c r="N124" s="286">
        <v>0</v>
      </c>
      <c r="O124" s="25"/>
      <c r="P124" s="102">
        <v>2.42</v>
      </c>
      <c r="Q124" s="102">
        <v>2.42</v>
      </c>
      <c r="R124" s="102">
        <v>2.42</v>
      </c>
      <c r="S124" s="103">
        <v>2.41</v>
      </c>
      <c r="T124" s="104">
        <v>2.41</v>
      </c>
      <c r="U124" s="19"/>
      <c r="V124" s="19"/>
    </row>
    <row r="125" spans="1:22" ht="15.75" thickBot="1">
      <c r="A125" s="17"/>
      <c r="B125" s="54"/>
      <c r="C125" s="22"/>
      <c r="D125" s="143"/>
      <c r="E125" s="144"/>
      <c r="F125" s="144"/>
      <c r="G125" s="144"/>
      <c r="H125" s="50"/>
      <c r="I125" s="25"/>
      <c r="J125" s="51"/>
      <c r="K125" s="52"/>
      <c r="L125" s="52"/>
      <c r="M125" s="52"/>
      <c r="N125" s="53"/>
      <c r="O125" s="25"/>
      <c r="P125" s="143"/>
      <c r="Q125" s="144"/>
      <c r="R125" s="144"/>
      <c r="S125" s="144"/>
      <c r="T125" s="50"/>
      <c r="U125" s="19"/>
      <c r="V125" s="19"/>
    </row>
    <row r="126" spans="1:22">
      <c r="A126" s="17"/>
      <c r="B126" s="120"/>
      <c r="C126" s="22"/>
      <c r="D126" s="120"/>
      <c r="E126" s="120"/>
      <c r="F126" s="120"/>
      <c r="G126" s="120"/>
      <c r="H126" s="121"/>
      <c r="I126" s="25"/>
      <c r="J126" s="120"/>
      <c r="K126" s="120"/>
      <c r="L126" s="120"/>
      <c r="M126" s="120"/>
      <c r="N126" s="121"/>
      <c r="O126" s="25"/>
      <c r="P126" s="120"/>
      <c r="Q126" s="120"/>
      <c r="R126" s="120"/>
      <c r="S126" s="120"/>
      <c r="T126" s="121"/>
      <c r="U126" s="19"/>
      <c r="V126" s="19"/>
    </row>
    <row r="127" spans="1:22" ht="32.450000000000003" customHeight="1">
      <c r="A127" s="17"/>
      <c r="B127" s="120"/>
      <c r="C127" s="22"/>
      <c r="D127" s="483" t="s">
        <v>74</v>
      </c>
      <c r="E127" s="484"/>
      <c r="F127" s="484"/>
      <c r="G127" s="484"/>
      <c r="H127" s="485"/>
      <c r="I127" s="16"/>
      <c r="J127" s="486" t="s">
        <v>16</v>
      </c>
      <c r="K127" s="487"/>
      <c r="L127" s="487"/>
      <c r="M127" s="487"/>
      <c r="N127" s="488"/>
      <c r="O127" s="129"/>
      <c r="P127" s="486" t="s">
        <v>17</v>
      </c>
      <c r="Q127" s="487"/>
      <c r="R127" s="487"/>
      <c r="S127" s="487"/>
      <c r="T127" s="488"/>
      <c r="U127" s="19"/>
      <c r="V127" s="19"/>
    </row>
    <row r="128" spans="1:22">
      <c r="A128" s="17"/>
      <c r="B128" s="17"/>
      <c r="C128" s="17"/>
      <c r="D128" s="145"/>
      <c r="E128" s="146" t="s">
        <v>34</v>
      </c>
      <c r="F128" s="145"/>
      <c r="G128" s="146" t="s">
        <v>34</v>
      </c>
      <c r="H128" s="146" t="s">
        <v>34</v>
      </c>
      <c r="I128" s="19"/>
      <c r="J128" s="147"/>
      <c r="K128" s="146" t="s">
        <v>34</v>
      </c>
      <c r="L128" s="147"/>
      <c r="M128" s="146" t="s">
        <v>34</v>
      </c>
      <c r="N128" s="146" t="s">
        <v>34</v>
      </c>
      <c r="O128" s="19"/>
      <c r="P128" s="147"/>
      <c r="Q128" s="146" t="s">
        <v>34</v>
      </c>
      <c r="R128" s="147"/>
      <c r="S128" s="146" t="s">
        <v>34</v>
      </c>
      <c r="T128" s="146" t="s">
        <v>34</v>
      </c>
      <c r="U128" s="19"/>
      <c r="V128" s="19"/>
    </row>
    <row r="129" spans="1:22" ht="15.75" thickBot="1">
      <c r="A129" s="17"/>
      <c r="B129" s="17"/>
      <c r="C129" s="17"/>
      <c r="D129" s="147"/>
      <c r="E129" s="148" t="s">
        <v>35</v>
      </c>
      <c r="F129" s="147"/>
      <c r="G129" s="148" t="s">
        <v>36</v>
      </c>
      <c r="H129" s="149" t="s">
        <v>37</v>
      </c>
      <c r="I129" s="19"/>
      <c r="J129" s="147"/>
      <c r="K129" s="148" t="s">
        <v>35</v>
      </c>
      <c r="L129" s="147"/>
      <c r="M129" s="148" t="s">
        <v>36</v>
      </c>
      <c r="N129" s="149" t="s">
        <v>37</v>
      </c>
      <c r="O129" s="19"/>
      <c r="P129" s="150"/>
      <c r="Q129" s="151" t="s">
        <v>35</v>
      </c>
      <c r="R129" s="150"/>
      <c r="S129" s="151" t="s">
        <v>36</v>
      </c>
      <c r="T129" s="152" t="s">
        <v>37</v>
      </c>
      <c r="U129" s="19"/>
      <c r="V129" s="19"/>
    </row>
    <row r="130" spans="1:22">
      <c r="A130" s="17"/>
      <c r="B130" s="123" t="s">
        <v>40</v>
      </c>
      <c r="C130" s="22"/>
      <c r="D130" s="78"/>
      <c r="E130" s="110">
        <v>4857</v>
      </c>
      <c r="F130" s="78"/>
      <c r="G130" s="110">
        <v>5001</v>
      </c>
      <c r="H130" s="70">
        <v>9858</v>
      </c>
      <c r="I130" s="25"/>
      <c r="J130" s="78"/>
      <c r="K130" s="110">
        <v>-250</v>
      </c>
      <c r="L130" s="78"/>
      <c r="M130" s="110">
        <v>-289</v>
      </c>
      <c r="N130" s="70">
        <v>-539</v>
      </c>
      <c r="O130" s="25"/>
      <c r="P130" s="115"/>
      <c r="Q130" s="349">
        <v>4607</v>
      </c>
      <c r="R130" s="78"/>
      <c r="S130" s="110">
        <v>4712</v>
      </c>
      <c r="T130" s="114">
        <v>9319</v>
      </c>
      <c r="U130" s="19"/>
      <c r="V130" s="19"/>
    </row>
    <row r="131" spans="1:22">
      <c r="A131" s="17"/>
      <c r="B131" s="124" t="s">
        <v>66</v>
      </c>
      <c r="C131" s="22"/>
      <c r="D131" s="74"/>
      <c r="E131" s="109">
        <v>-3.0000000000000001E-3</v>
      </c>
      <c r="F131" s="74"/>
      <c r="G131" s="109">
        <v>-2E-3</v>
      </c>
      <c r="H131" s="80">
        <v>-3.0000000000000001E-3</v>
      </c>
      <c r="I131" s="25"/>
      <c r="J131" s="74"/>
      <c r="K131" s="305">
        <v>0</v>
      </c>
      <c r="L131" s="282"/>
      <c r="M131" s="305">
        <v>0</v>
      </c>
      <c r="N131" s="283">
        <v>0</v>
      </c>
      <c r="O131" s="25"/>
      <c r="P131" s="74"/>
      <c r="Q131" s="348">
        <v>-2.1000000000000001E-2</v>
      </c>
      <c r="R131" s="74"/>
      <c r="S131" s="111">
        <v>-1.2E-2</v>
      </c>
      <c r="T131" s="111">
        <v>-1.6E-2</v>
      </c>
      <c r="U131" s="19"/>
      <c r="V131" s="19"/>
    </row>
    <row r="132" spans="1:22">
      <c r="A132" s="17"/>
      <c r="B132" s="125" t="s">
        <v>48</v>
      </c>
      <c r="C132" s="17"/>
      <c r="D132" s="78"/>
      <c r="E132" s="110">
        <v>1077</v>
      </c>
      <c r="F132" s="78"/>
      <c r="G132" s="110">
        <v>1185</v>
      </c>
      <c r="H132" s="70">
        <v>2262</v>
      </c>
      <c r="I132" s="19"/>
      <c r="J132" s="78"/>
      <c r="K132" s="110">
        <v>120</v>
      </c>
      <c r="L132" s="78"/>
      <c r="M132" s="110">
        <v>85</v>
      </c>
      <c r="N132" s="70">
        <v>205</v>
      </c>
      <c r="O132" s="19"/>
      <c r="P132" s="78"/>
      <c r="Q132" s="350">
        <v>1197</v>
      </c>
      <c r="R132" s="78"/>
      <c r="S132" s="110">
        <v>1270</v>
      </c>
      <c r="T132" s="110">
        <v>2467</v>
      </c>
      <c r="U132" s="19"/>
      <c r="V132" s="19"/>
    </row>
    <row r="133" spans="1:22">
      <c r="B133" s="124" t="s">
        <v>66</v>
      </c>
      <c r="C133" s="17"/>
      <c r="D133" s="74"/>
      <c r="E133" s="109">
        <v>2E-3</v>
      </c>
      <c r="F133" s="74"/>
      <c r="G133" s="109">
        <v>0.125</v>
      </c>
      <c r="H133" s="80">
        <v>6.3E-2</v>
      </c>
      <c r="I133" s="19"/>
      <c r="J133" s="74"/>
      <c r="K133" s="305">
        <v>0</v>
      </c>
      <c r="L133" s="282"/>
      <c r="M133" s="305">
        <v>0</v>
      </c>
      <c r="N133" s="283">
        <v>0</v>
      </c>
      <c r="O133" s="19"/>
      <c r="P133" s="74"/>
      <c r="Q133" s="347">
        <v>3.2000000000000001E-2</v>
      </c>
      <c r="R133" s="74"/>
      <c r="S133" s="109">
        <v>7.3999999999999996E-2</v>
      </c>
      <c r="T133" s="109">
        <v>5.2999999999999999E-2</v>
      </c>
    </row>
    <row r="134" spans="1:22">
      <c r="B134" s="126" t="s">
        <v>67</v>
      </c>
      <c r="C134" s="17"/>
      <c r="D134" s="94"/>
      <c r="E134" s="111">
        <v>0.222</v>
      </c>
      <c r="F134" s="94"/>
      <c r="G134" s="111">
        <v>0.23699999999999999</v>
      </c>
      <c r="H134" s="86">
        <v>0.22900000000000001</v>
      </c>
      <c r="I134" s="19"/>
      <c r="J134" s="94"/>
      <c r="K134" s="303">
        <v>0</v>
      </c>
      <c r="L134" s="285"/>
      <c r="M134" s="303">
        <v>0</v>
      </c>
      <c r="N134" s="286">
        <v>0</v>
      </c>
      <c r="O134" s="19"/>
      <c r="P134" s="94"/>
      <c r="Q134" s="348">
        <v>0.26</v>
      </c>
      <c r="R134" s="94"/>
      <c r="S134" s="111">
        <v>0.27</v>
      </c>
      <c r="T134" s="111">
        <v>0.26500000000000001</v>
      </c>
    </row>
    <row r="135" spans="1:22">
      <c r="B135" s="127" t="s">
        <v>71</v>
      </c>
      <c r="C135" s="17"/>
      <c r="D135" s="113"/>
      <c r="E135" s="112">
        <v>376</v>
      </c>
      <c r="F135" s="113"/>
      <c r="G135" s="112">
        <v>465</v>
      </c>
      <c r="H135" s="134">
        <v>841</v>
      </c>
      <c r="I135" s="19"/>
      <c r="J135" s="113"/>
      <c r="K135" s="112">
        <v>120</v>
      </c>
      <c r="L135" s="113"/>
      <c r="M135" s="112">
        <v>85</v>
      </c>
      <c r="N135" s="70">
        <v>205</v>
      </c>
      <c r="O135" s="19"/>
      <c r="P135" s="113"/>
      <c r="Q135" s="349">
        <v>496</v>
      </c>
      <c r="R135" s="113"/>
      <c r="S135" s="114">
        <v>550</v>
      </c>
      <c r="T135" s="114">
        <v>1046</v>
      </c>
    </row>
    <row r="136" spans="1:22">
      <c r="B136" s="124" t="s">
        <v>66</v>
      </c>
      <c r="C136" s="17"/>
      <c r="D136" s="74"/>
      <c r="E136" s="109">
        <v>-0.14499999999999999</v>
      </c>
      <c r="F136" s="74"/>
      <c r="G136" s="109">
        <v>0.14299999999999999</v>
      </c>
      <c r="H136" s="80">
        <v>-7.0000000000000001E-3</v>
      </c>
      <c r="I136" s="19"/>
      <c r="J136" s="74"/>
      <c r="K136" s="305">
        <v>0</v>
      </c>
      <c r="L136" s="282"/>
      <c r="M136" s="305">
        <v>0</v>
      </c>
      <c r="N136" s="286">
        <v>0</v>
      </c>
      <c r="O136" s="19"/>
      <c r="P136" s="74"/>
      <c r="Q136" s="348">
        <v>-5.5E-2</v>
      </c>
      <c r="R136" s="74"/>
      <c r="S136" s="111">
        <v>2.5999999999999999E-2</v>
      </c>
      <c r="T136" s="111">
        <v>-1.4E-2</v>
      </c>
    </row>
    <row r="137" spans="1:22">
      <c r="B137" s="125" t="s">
        <v>72</v>
      </c>
      <c r="C137" s="17"/>
      <c r="D137" s="78"/>
      <c r="E137" s="110">
        <v>518</v>
      </c>
      <c r="F137" s="78"/>
      <c r="G137" s="110">
        <v>680</v>
      </c>
      <c r="H137" s="70">
        <v>1198</v>
      </c>
      <c r="I137" s="19"/>
      <c r="J137" s="78"/>
      <c r="K137" s="110">
        <v>-2</v>
      </c>
      <c r="L137" s="78"/>
      <c r="M137" s="110">
        <v>-1</v>
      </c>
      <c r="N137" s="70">
        <v>-3</v>
      </c>
      <c r="O137" s="19"/>
      <c r="P137" s="78"/>
      <c r="Q137" s="349">
        <v>516</v>
      </c>
      <c r="R137" s="78"/>
      <c r="S137" s="114">
        <v>679</v>
      </c>
      <c r="T137" s="114">
        <v>1195</v>
      </c>
    </row>
    <row r="138" spans="1:22">
      <c r="B138" s="126" t="s">
        <v>66</v>
      </c>
      <c r="C138" s="17"/>
      <c r="D138" s="94"/>
      <c r="E138" s="111">
        <v>2.5999999999999999E-2</v>
      </c>
      <c r="F138" s="94"/>
      <c r="G138" s="111">
        <v>0.17899999999999999</v>
      </c>
      <c r="H138" s="86">
        <v>0.107</v>
      </c>
      <c r="I138" s="19"/>
      <c r="J138" s="94"/>
      <c r="K138" s="303">
        <v>0</v>
      </c>
      <c r="L138" s="285"/>
      <c r="M138" s="303">
        <v>0</v>
      </c>
      <c r="N138" s="286">
        <v>0</v>
      </c>
      <c r="O138" s="19"/>
      <c r="P138" s="94"/>
      <c r="Q138" s="348">
        <v>2.5999999999999999E-2</v>
      </c>
      <c r="R138" s="74"/>
      <c r="S138" s="111">
        <v>0.17899999999999999</v>
      </c>
      <c r="T138" s="111">
        <v>0.108</v>
      </c>
    </row>
    <row r="139" spans="1:22">
      <c r="B139" s="127" t="s">
        <v>39</v>
      </c>
      <c r="C139" s="17"/>
      <c r="D139" s="115"/>
      <c r="E139" s="114">
        <v>525</v>
      </c>
      <c r="F139" s="115"/>
      <c r="G139" s="114">
        <v>392</v>
      </c>
      <c r="H139" s="81">
        <v>917</v>
      </c>
      <c r="I139" s="19"/>
      <c r="J139" s="113"/>
      <c r="K139" s="112">
        <v>-87</v>
      </c>
      <c r="L139" s="113"/>
      <c r="M139" s="112">
        <v>7</v>
      </c>
      <c r="N139" s="81">
        <v>-80</v>
      </c>
      <c r="O139" s="19"/>
      <c r="P139" s="115"/>
      <c r="Q139" s="349">
        <v>438</v>
      </c>
      <c r="R139" s="78"/>
      <c r="S139" s="114">
        <v>399</v>
      </c>
      <c r="T139" s="114">
        <v>837</v>
      </c>
    </row>
    <row r="140" spans="1:22" ht="15.75" thickBot="1">
      <c r="B140" s="128" t="s">
        <v>66</v>
      </c>
      <c r="C140" s="17"/>
      <c r="D140" s="94"/>
      <c r="E140" s="111">
        <v>0.66700000000000004</v>
      </c>
      <c r="F140" s="94"/>
      <c r="G140" s="111">
        <v>-1.7999999999999999E-2</v>
      </c>
      <c r="H140" s="86">
        <v>0.28399999999999997</v>
      </c>
      <c r="I140" s="19"/>
      <c r="J140" s="94"/>
      <c r="K140" s="303">
        <v>0</v>
      </c>
      <c r="L140" s="285"/>
      <c r="M140" s="303">
        <v>0</v>
      </c>
      <c r="N140" s="286">
        <v>0</v>
      </c>
      <c r="O140" s="19"/>
      <c r="P140" s="94"/>
      <c r="Q140" s="348">
        <v>0.12</v>
      </c>
      <c r="R140" s="94"/>
      <c r="S140" s="111">
        <v>-8.3000000000000004E-2</v>
      </c>
      <c r="T140" s="111">
        <v>1.2999999999999999E-2</v>
      </c>
    </row>
    <row r="141" spans="1:22">
      <c r="K141" s="122"/>
      <c r="L141" s="122"/>
      <c r="M141" s="122"/>
    </row>
    <row r="143" spans="1:22" ht="23.25">
      <c r="B143" s="18"/>
      <c r="C143" s="17"/>
      <c r="D143" s="461" t="s">
        <v>31</v>
      </c>
      <c r="E143" s="462"/>
      <c r="F143" s="462"/>
      <c r="G143" s="462"/>
      <c r="H143" s="462"/>
      <c r="I143" s="462"/>
      <c r="J143" s="462"/>
      <c r="K143" s="462"/>
      <c r="L143" s="462"/>
      <c r="M143" s="462"/>
      <c r="N143" s="462"/>
      <c r="O143" s="462"/>
      <c r="P143" s="462"/>
      <c r="Q143" s="462"/>
      <c r="R143" s="462"/>
      <c r="S143" s="462"/>
      <c r="T143" s="463"/>
    </row>
    <row r="144" spans="1:22">
      <c r="B144" s="17"/>
      <c r="C144" s="17"/>
      <c r="D144" s="17"/>
      <c r="E144" s="17"/>
      <c r="F144" s="17"/>
      <c r="G144" s="17"/>
      <c r="H144" s="17"/>
      <c r="I144" s="17"/>
      <c r="J144" s="17"/>
      <c r="K144" s="17"/>
      <c r="L144" s="17"/>
      <c r="M144" s="17"/>
      <c r="N144" s="17"/>
      <c r="O144" s="17"/>
      <c r="P144" s="17"/>
      <c r="Q144" s="17"/>
      <c r="R144" s="17"/>
      <c r="S144" s="17"/>
      <c r="T144" s="17"/>
    </row>
    <row r="145" spans="2:20" ht="30" customHeight="1">
      <c r="B145" s="464" t="s">
        <v>79</v>
      </c>
      <c r="C145" s="105"/>
      <c r="D145" s="467" t="s">
        <v>70</v>
      </c>
      <c r="E145" s="468"/>
      <c r="F145" s="468"/>
      <c r="G145" s="468"/>
      <c r="H145" s="469"/>
      <c r="I145" s="106"/>
      <c r="J145" s="461" t="s">
        <v>16</v>
      </c>
      <c r="K145" s="462"/>
      <c r="L145" s="462"/>
      <c r="M145" s="462"/>
      <c r="N145" s="463"/>
      <c r="O145" s="106"/>
      <c r="P145" s="461" t="s">
        <v>17</v>
      </c>
      <c r="Q145" s="462"/>
      <c r="R145" s="462"/>
      <c r="S145" s="462"/>
      <c r="T145" s="463"/>
    </row>
    <row r="146" spans="2:20">
      <c r="B146" s="465"/>
      <c r="C146" s="107"/>
      <c r="D146" s="459" t="s">
        <v>18</v>
      </c>
      <c r="E146" s="459" t="s">
        <v>19</v>
      </c>
      <c r="F146" s="459" t="s">
        <v>20</v>
      </c>
      <c r="G146" s="459" t="s">
        <v>21</v>
      </c>
      <c r="H146" s="459" t="s">
        <v>22</v>
      </c>
      <c r="I146" s="106"/>
      <c r="J146" s="459" t="s">
        <v>18</v>
      </c>
      <c r="K146" s="459" t="s">
        <v>19</v>
      </c>
      <c r="L146" s="459" t="s">
        <v>20</v>
      </c>
      <c r="M146" s="459" t="s">
        <v>21</v>
      </c>
      <c r="N146" s="459" t="s">
        <v>22</v>
      </c>
      <c r="O146" s="106"/>
      <c r="P146" s="459" t="s">
        <v>18</v>
      </c>
      <c r="Q146" s="459" t="s">
        <v>19</v>
      </c>
      <c r="R146" s="459" t="s">
        <v>20</v>
      </c>
      <c r="S146" s="459" t="s">
        <v>21</v>
      </c>
      <c r="T146" s="459" t="s">
        <v>22</v>
      </c>
    </row>
    <row r="147" spans="2:20">
      <c r="B147" s="466"/>
      <c r="C147" s="107"/>
      <c r="D147" s="460"/>
      <c r="E147" s="460"/>
      <c r="F147" s="460"/>
      <c r="G147" s="460"/>
      <c r="H147" s="460"/>
      <c r="I147" s="106"/>
      <c r="J147" s="460"/>
      <c r="K147" s="460"/>
      <c r="L147" s="460"/>
      <c r="M147" s="460"/>
      <c r="N147" s="460"/>
      <c r="O147" s="106"/>
      <c r="P147" s="460"/>
      <c r="Q147" s="460"/>
      <c r="R147" s="460"/>
      <c r="S147" s="460"/>
      <c r="T147" s="460"/>
    </row>
    <row r="148" spans="2:20" ht="15.75" thickBot="1">
      <c r="B148" s="20"/>
      <c r="C148" s="20"/>
      <c r="D148" s="21"/>
      <c r="E148" s="21"/>
      <c r="F148" s="21"/>
      <c r="G148" s="21"/>
      <c r="H148" s="21"/>
      <c r="I148" s="19"/>
      <c r="J148" s="21"/>
      <c r="K148" s="21"/>
      <c r="L148" s="21"/>
      <c r="M148" s="21"/>
      <c r="N148" s="21"/>
      <c r="O148" s="19"/>
      <c r="P148" s="21"/>
      <c r="Q148" s="21"/>
      <c r="R148" s="21"/>
      <c r="S148" s="21"/>
      <c r="T148" s="21"/>
    </row>
    <row r="149" spans="2:20" ht="15.75" thickBot="1">
      <c r="B149" s="63" t="s">
        <v>40</v>
      </c>
      <c r="C149" s="22"/>
      <c r="D149" s="28"/>
      <c r="E149" s="315"/>
      <c r="F149" s="316"/>
      <c r="G149" s="316"/>
      <c r="H149" s="29"/>
      <c r="I149" s="19"/>
      <c r="J149" s="23"/>
      <c r="K149" s="315"/>
      <c r="L149" s="316"/>
      <c r="M149" s="316"/>
      <c r="N149" s="24"/>
      <c r="O149" s="19"/>
      <c r="P149" s="315"/>
      <c r="Q149" s="316"/>
      <c r="R149" s="316"/>
      <c r="S149" s="316"/>
      <c r="T149" s="316"/>
    </row>
    <row r="150" spans="2:20">
      <c r="B150" s="55" t="s">
        <v>41</v>
      </c>
      <c r="C150" s="22"/>
      <c r="D150" s="71">
        <v>1069</v>
      </c>
      <c r="E150" s="185"/>
      <c r="F150" s="185"/>
      <c r="G150" s="185"/>
      <c r="H150" s="385">
        <v>1069</v>
      </c>
      <c r="I150" s="25"/>
      <c r="J150" s="71">
        <v>-36</v>
      </c>
      <c r="K150" s="185"/>
      <c r="L150" s="185"/>
      <c r="M150" s="185"/>
      <c r="N150" s="70">
        <v>-36</v>
      </c>
      <c r="O150" s="25"/>
      <c r="P150" s="67">
        <v>1033</v>
      </c>
      <c r="Q150" s="185"/>
      <c r="R150" s="185"/>
      <c r="S150" s="185"/>
      <c r="T150" s="387">
        <v>1033</v>
      </c>
    </row>
    <row r="151" spans="2:20">
      <c r="B151" s="56" t="s">
        <v>66</v>
      </c>
      <c r="C151" s="22"/>
      <c r="D151" s="66">
        <v>6.8000000000000005E-2</v>
      </c>
      <c r="E151" s="298"/>
      <c r="F151" s="298"/>
      <c r="G151" s="298"/>
      <c r="H151" s="386" t="s">
        <v>120</v>
      </c>
      <c r="I151" s="25"/>
      <c r="J151" s="281">
        <v>0</v>
      </c>
      <c r="K151" s="298"/>
      <c r="L151" s="298"/>
      <c r="M151" s="298"/>
      <c r="N151" s="283">
        <v>0</v>
      </c>
      <c r="O151" s="25"/>
      <c r="P151" s="66">
        <v>6.2E-2</v>
      </c>
      <c r="Q151" s="298"/>
      <c r="R151" s="298"/>
      <c r="S151" s="298"/>
      <c r="T151" s="386" t="s">
        <v>120</v>
      </c>
    </row>
    <row r="152" spans="2:20">
      <c r="B152" s="56" t="s">
        <v>42</v>
      </c>
      <c r="C152" s="22"/>
      <c r="D152" s="67">
        <v>1005</v>
      </c>
      <c r="E152" s="185"/>
      <c r="F152" s="185"/>
      <c r="G152" s="185"/>
      <c r="H152" s="387">
        <v>1005</v>
      </c>
      <c r="I152" s="25"/>
      <c r="J152" s="67">
        <v>-36</v>
      </c>
      <c r="K152" s="185"/>
      <c r="L152" s="185"/>
      <c r="M152" s="185"/>
      <c r="N152" s="81">
        <v>-36</v>
      </c>
      <c r="O152" s="25"/>
      <c r="P152" s="67">
        <v>969</v>
      </c>
      <c r="Q152" s="185"/>
      <c r="R152" s="185"/>
      <c r="S152" s="185"/>
      <c r="T152" s="387">
        <v>969</v>
      </c>
    </row>
    <row r="153" spans="2:20">
      <c r="B153" s="57" t="s">
        <v>66</v>
      </c>
      <c r="C153" s="22"/>
      <c r="D153" s="66">
        <v>8.2000000000000003E-2</v>
      </c>
      <c r="E153" s="298"/>
      <c r="F153" s="298"/>
      <c r="G153" s="298"/>
      <c r="H153" s="386" t="s">
        <v>120</v>
      </c>
      <c r="I153" s="25"/>
      <c r="J153" s="281">
        <v>0</v>
      </c>
      <c r="K153" s="298"/>
      <c r="L153" s="298"/>
      <c r="M153" s="298"/>
      <c r="N153" s="283">
        <v>0</v>
      </c>
      <c r="O153" s="25"/>
      <c r="P153" s="66">
        <v>7.4999999999999997E-2</v>
      </c>
      <c r="Q153" s="298"/>
      <c r="R153" s="298"/>
      <c r="S153" s="298"/>
      <c r="T153" s="386" t="s">
        <v>120</v>
      </c>
    </row>
    <row r="154" spans="2:20">
      <c r="B154" s="58" t="s">
        <v>43</v>
      </c>
      <c r="C154" s="22"/>
      <c r="D154" s="68">
        <v>849</v>
      </c>
      <c r="E154" s="298"/>
      <c r="F154" s="298"/>
      <c r="G154" s="298"/>
      <c r="H154" s="388">
        <v>849</v>
      </c>
      <c r="I154" s="25"/>
      <c r="J154" s="287">
        <v>0</v>
      </c>
      <c r="K154" s="298"/>
      <c r="L154" s="298"/>
      <c r="M154" s="298"/>
      <c r="N154" s="289">
        <v>0</v>
      </c>
      <c r="O154" s="25"/>
      <c r="P154" s="68">
        <v>849</v>
      </c>
      <c r="Q154" s="298"/>
      <c r="R154" s="298"/>
      <c r="S154" s="298"/>
      <c r="T154" s="388">
        <v>849</v>
      </c>
    </row>
    <row r="155" spans="2:20">
      <c r="B155" s="56" t="s">
        <v>66</v>
      </c>
      <c r="C155" s="22"/>
      <c r="D155" s="66">
        <v>0.03</v>
      </c>
      <c r="E155" s="298"/>
      <c r="F155" s="298"/>
      <c r="G155" s="298"/>
      <c r="H155" s="386" t="s">
        <v>120</v>
      </c>
      <c r="I155" s="25"/>
      <c r="J155" s="281">
        <v>0</v>
      </c>
      <c r="K155" s="298"/>
      <c r="L155" s="298"/>
      <c r="M155" s="298"/>
      <c r="N155" s="283">
        <v>0</v>
      </c>
      <c r="O155" s="25"/>
      <c r="P155" s="66">
        <v>0.03</v>
      </c>
      <c r="Q155" s="298"/>
      <c r="R155" s="298"/>
      <c r="S155" s="298"/>
      <c r="T155" s="386" t="s">
        <v>120</v>
      </c>
    </row>
    <row r="156" spans="2:20">
      <c r="B156" s="56" t="s">
        <v>44</v>
      </c>
      <c r="C156" s="26"/>
      <c r="D156" s="67">
        <v>783</v>
      </c>
      <c r="E156" s="298"/>
      <c r="F156" s="298"/>
      <c r="G156" s="298"/>
      <c r="H156" s="387">
        <v>783</v>
      </c>
      <c r="I156" s="25"/>
      <c r="J156" s="281">
        <v>0</v>
      </c>
      <c r="K156" s="298"/>
      <c r="L156" s="298"/>
      <c r="M156" s="298"/>
      <c r="N156" s="283">
        <v>0</v>
      </c>
      <c r="O156" s="25"/>
      <c r="P156" s="67">
        <v>783</v>
      </c>
      <c r="Q156" s="298"/>
      <c r="R156" s="298"/>
      <c r="S156" s="298"/>
      <c r="T156" s="387">
        <v>783</v>
      </c>
    </row>
    <row r="157" spans="2:20">
      <c r="B157" s="57" t="s">
        <v>66</v>
      </c>
      <c r="C157" s="26"/>
      <c r="D157" s="69">
        <v>2.1999999999999999E-2</v>
      </c>
      <c r="E157" s="298"/>
      <c r="F157" s="298"/>
      <c r="G157" s="298"/>
      <c r="H157" s="386" t="s">
        <v>120</v>
      </c>
      <c r="I157" s="25"/>
      <c r="J157" s="294">
        <v>0</v>
      </c>
      <c r="K157" s="298"/>
      <c r="L157" s="298"/>
      <c r="M157" s="298"/>
      <c r="N157" s="296">
        <v>0</v>
      </c>
      <c r="O157" s="25"/>
      <c r="P157" s="66">
        <v>2.1999999999999999E-2</v>
      </c>
      <c r="Q157" s="298"/>
      <c r="R157" s="298"/>
      <c r="S157" s="298"/>
      <c r="T157" s="386" t="s">
        <v>120</v>
      </c>
    </row>
    <row r="158" spans="2:20">
      <c r="B158" s="58" t="s">
        <v>45</v>
      </c>
      <c r="C158" s="26"/>
      <c r="D158" s="68">
        <v>415</v>
      </c>
      <c r="E158" s="298"/>
      <c r="F158" s="298"/>
      <c r="G158" s="298"/>
      <c r="H158" s="388">
        <v>415</v>
      </c>
      <c r="I158" s="25"/>
      <c r="J158" s="287">
        <v>0</v>
      </c>
      <c r="K158" s="298"/>
      <c r="L158" s="298"/>
      <c r="M158" s="298"/>
      <c r="N158" s="289">
        <v>0</v>
      </c>
      <c r="O158" s="25"/>
      <c r="P158" s="68">
        <v>415</v>
      </c>
      <c r="Q158" s="298"/>
      <c r="R158" s="298"/>
      <c r="S158" s="298"/>
      <c r="T158" s="388">
        <v>415</v>
      </c>
    </row>
    <row r="159" spans="2:20">
      <c r="B159" s="59" t="s">
        <v>66</v>
      </c>
      <c r="C159" s="26"/>
      <c r="D159" s="69">
        <v>-7.0000000000000001E-3</v>
      </c>
      <c r="E159" s="298"/>
      <c r="F159" s="298"/>
      <c r="G159" s="298"/>
      <c r="H159" s="386" t="s">
        <v>120</v>
      </c>
      <c r="I159" s="25"/>
      <c r="J159" s="294">
        <v>0</v>
      </c>
      <c r="K159" s="298"/>
      <c r="L159" s="298"/>
      <c r="M159" s="298"/>
      <c r="N159" s="296">
        <v>0</v>
      </c>
      <c r="O159" s="25"/>
      <c r="P159" s="66">
        <v>-7.0000000000000001E-3</v>
      </c>
      <c r="Q159" s="298"/>
      <c r="R159" s="298"/>
      <c r="S159" s="298"/>
      <c r="T159" s="386" t="s">
        <v>120</v>
      </c>
    </row>
    <row r="160" spans="2:20">
      <c r="B160" s="60" t="s">
        <v>27</v>
      </c>
      <c r="C160" s="26"/>
      <c r="D160" s="67">
        <v>169</v>
      </c>
      <c r="E160" s="185"/>
      <c r="F160" s="185"/>
      <c r="G160" s="185"/>
      <c r="H160" s="387">
        <v>169</v>
      </c>
      <c r="I160" s="25"/>
      <c r="J160" s="67">
        <v>-118</v>
      </c>
      <c r="K160" s="185"/>
      <c r="L160" s="185"/>
      <c r="M160" s="185"/>
      <c r="N160" s="81">
        <v>-118</v>
      </c>
      <c r="O160" s="25"/>
      <c r="P160" s="67">
        <v>51</v>
      </c>
      <c r="Q160" s="185"/>
      <c r="R160" s="185"/>
      <c r="S160" s="185"/>
      <c r="T160" s="387">
        <v>51</v>
      </c>
    </row>
    <row r="161" spans="2:23">
      <c r="B161" s="59" t="s">
        <v>66</v>
      </c>
      <c r="C161" s="26"/>
      <c r="D161" s="69">
        <v>0.216</v>
      </c>
      <c r="E161" s="299"/>
      <c r="F161" s="299"/>
      <c r="G161" s="299"/>
      <c r="H161" s="386" t="s">
        <v>120</v>
      </c>
      <c r="I161" s="25"/>
      <c r="J161" s="281">
        <v>0</v>
      </c>
      <c r="K161" s="299"/>
      <c r="L161" s="299"/>
      <c r="M161" s="299"/>
      <c r="N161" s="283">
        <v>0</v>
      </c>
      <c r="O161" s="25"/>
      <c r="P161" s="66">
        <v>8.5000000000000006E-2</v>
      </c>
      <c r="Q161" s="299"/>
      <c r="R161" s="299"/>
      <c r="S161" s="299"/>
      <c r="T161" s="386" t="s">
        <v>120</v>
      </c>
    </row>
    <row r="162" spans="2:23">
      <c r="B162" s="61" t="s">
        <v>46</v>
      </c>
      <c r="C162" s="26"/>
      <c r="D162" s="70">
        <v>2502</v>
      </c>
      <c r="E162" s="313"/>
      <c r="F162" s="313"/>
      <c r="G162" s="313"/>
      <c r="H162" s="385">
        <v>2502</v>
      </c>
      <c r="I162" s="25"/>
      <c r="J162" s="70">
        <v>-154</v>
      </c>
      <c r="K162" s="313"/>
      <c r="L162" s="313"/>
      <c r="M162" s="313"/>
      <c r="N162" s="70">
        <v>-154</v>
      </c>
      <c r="O162" s="25"/>
      <c r="P162" s="70">
        <v>2348</v>
      </c>
      <c r="Q162" s="313"/>
      <c r="R162" s="313"/>
      <c r="S162" s="313"/>
      <c r="T162" s="385">
        <v>2348</v>
      </c>
    </row>
    <row r="163" spans="2:23">
      <c r="B163" s="56" t="s">
        <v>66</v>
      </c>
      <c r="C163" s="26"/>
      <c r="D163" s="66">
        <v>0.05</v>
      </c>
      <c r="E163" s="298"/>
      <c r="F163" s="298"/>
      <c r="G163" s="298"/>
      <c r="H163" s="386" t="s">
        <v>120</v>
      </c>
      <c r="I163" s="25"/>
      <c r="J163" s="281">
        <v>0</v>
      </c>
      <c r="K163" s="298"/>
      <c r="L163" s="298"/>
      <c r="M163" s="298"/>
      <c r="N163" s="283">
        <v>0</v>
      </c>
      <c r="O163" s="25"/>
      <c r="P163" s="66">
        <v>3.7999999999999999E-2</v>
      </c>
      <c r="Q163" s="298"/>
      <c r="R163" s="298"/>
      <c r="S163" s="298"/>
      <c r="T163" s="386" t="s">
        <v>120</v>
      </c>
    </row>
    <row r="164" spans="2:23" ht="15.75" thickBot="1">
      <c r="B164" s="62" t="s">
        <v>47</v>
      </c>
      <c r="C164" s="26"/>
      <c r="D164" s="72">
        <v>15</v>
      </c>
      <c r="E164" s="314"/>
      <c r="F164" s="314"/>
      <c r="G164" s="314"/>
      <c r="H164" s="389">
        <v>15</v>
      </c>
      <c r="I164" s="25"/>
      <c r="J164" s="284">
        <v>0</v>
      </c>
      <c r="K164" s="314"/>
      <c r="L164" s="314"/>
      <c r="M164" s="314"/>
      <c r="N164" s="286">
        <v>0</v>
      </c>
      <c r="O164" s="25"/>
      <c r="P164" s="72">
        <v>15</v>
      </c>
      <c r="Q164" s="314"/>
      <c r="R164" s="314"/>
      <c r="S164" s="314"/>
      <c r="T164" s="389">
        <v>15</v>
      </c>
    </row>
    <row r="165" spans="2:23" ht="15.75" thickBot="1">
      <c r="B165" s="27"/>
      <c r="C165" s="22"/>
      <c r="D165" s="162"/>
      <c r="E165" s="163"/>
      <c r="F165" s="163"/>
      <c r="G165" s="163"/>
      <c r="H165" s="390"/>
      <c r="I165" s="25"/>
      <c r="J165" s="165"/>
      <c r="K165" s="166"/>
      <c r="L165" s="166"/>
      <c r="M165" s="166"/>
      <c r="N165" s="167"/>
      <c r="O165" s="25"/>
      <c r="P165" s="162"/>
      <c r="Q165" s="163"/>
      <c r="R165" s="163"/>
      <c r="S165" s="163"/>
      <c r="T165" s="390"/>
    </row>
    <row r="166" spans="2:23">
      <c r="B166" s="64" t="s">
        <v>48</v>
      </c>
      <c r="C166" s="22"/>
      <c r="D166" s="70">
        <v>625</v>
      </c>
      <c r="E166" s="313"/>
      <c r="F166" s="313"/>
      <c r="G166" s="313"/>
      <c r="H166" s="385">
        <v>625</v>
      </c>
      <c r="I166" s="25"/>
      <c r="J166" s="70">
        <v>42</v>
      </c>
      <c r="K166" s="313"/>
      <c r="L166" s="313"/>
      <c r="M166" s="313"/>
      <c r="N166" s="70">
        <v>42</v>
      </c>
      <c r="O166" s="25"/>
      <c r="P166" s="70">
        <v>667</v>
      </c>
      <c r="Q166" s="313"/>
      <c r="R166" s="313"/>
      <c r="S166" s="313"/>
      <c r="T166" s="385">
        <v>667</v>
      </c>
      <c r="W166" s="272"/>
    </row>
    <row r="167" spans="2:23">
      <c r="B167" s="56" t="s">
        <v>66</v>
      </c>
      <c r="C167" s="22"/>
      <c r="D167" s="66">
        <v>0.19500000000000001</v>
      </c>
      <c r="E167" s="298"/>
      <c r="F167" s="298"/>
      <c r="G167" s="298"/>
      <c r="H167" s="386" t="s">
        <v>120</v>
      </c>
      <c r="I167" s="25"/>
      <c r="J167" s="281">
        <v>0</v>
      </c>
      <c r="K167" s="298"/>
      <c r="L167" s="298"/>
      <c r="M167" s="298"/>
      <c r="N167" s="283">
        <v>0</v>
      </c>
      <c r="O167" s="25"/>
      <c r="P167" s="66">
        <v>0.11899999999999999</v>
      </c>
      <c r="Q167" s="298"/>
      <c r="R167" s="298"/>
      <c r="S167" s="298"/>
      <c r="T167" s="386" t="s">
        <v>120</v>
      </c>
    </row>
    <row r="168" spans="2:23" ht="15.75" thickBot="1">
      <c r="B168" s="62" t="s">
        <v>67</v>
      </c>
      <c r="C168" s="22"/>
      <c r="D168" s="87">
        <v>0.25</v>
      </c>
      <c r="E168" s="314"/>
      <c r="F168" s="314"/>
      <c r="G168" s="314"/>
      <c r="H168" s="386" t="s">
        <v>120</v>
      </c>
      <c r="I168" s="25"/>
      <c r="J168" s="284">
        <v>0</v>
      </c>
      <c r="K168" s="314"/>
      <c r="L168" s="314"/>
      <c r="M168" s="314"/>
      <c r="N168" s="286">
        <v>0</v>
      </c>
      <c r="O168" s="25"/>
      <c r="P168" s="87">
        <v>0.28399999999999997</v>
      </c>
      <c r="Q168" s="314"/>
      <c r="R168" s="314"/>
      <c r="S168" s="314"/>
      <c r="T168" s="386" t="s">
        <v>120</v>
      </c>
    </row>
    <row r="169" spans="2:23" ht="15.75" thickBot="1">
      <c r="B169" s="27"/>
      <c r="C169" s="22"/>
      <c r="D169" s="162"/>
      <c r="E169" s="163"/>
      <c r="F169" s="163"/>
      <c r="G169" s="163"/>
      <c r="H169" s="390"/>
      <c r="I169" s="25"/>
      <c r="J169" s="165"/>
      <c r="K169" s="166"/>
      <c r="L169" s="166"/>
      <c r="M169" s="166"/>
      <c r="N169" s="167"/>
      <c r="O169" s="25"/>
      <c r="P169" s="162"/>
      <c r="Q169" s="163"/>
      <c r="R169" s="163"/>
      <c r="S169" s="163"/>
      <c r="T169" s="390"/>
    </row>
    <row r="170" spans="2:23" ht="15.75" thickBot="1">
      <c r="B170" s="63" t="s">
        <v>49</v>
      </c>
      <c r="C170" s="22"/>
      <c r="D170" s="28"/>
      <c r="E170" s="29"/>
      <c r="F170" s="29"/>
      <c r="G170" s="29"/>
      <c r="H170" s="391"/>
      <c r="I170" s="19"/>
      <c r="J170" s="23"/>
      <c r="K170" s="24"/>
      <c r="L170" s="24"/>
      <c r="M170" s="24"/>
      <c r="N170" s="24"/>
      <c r="O170" s="19"/>
      <c r="P170" s="28"/>
      <c r="Q170" s="29"/>
      <c r="R170" s="29"/>
      <c r="S170" s="29"/>
      <c r="T170" s="391"/>
    </row>
    <row r="171" spans="2:23">
      <c r="B171" s="55" t="s">
        <v>50</v>
      </c>
      <c r="C171" s="22"/>
      <c r="D171" s="90">
        <v>39.700000000000003</v>
      </c>
      <c r="E171" s="317"/>
      <c r="F171" s="317"/>
      <c r="G171" s="317"/>
      <c r="H171" s="392">
        <v>39.700000000000003</v>
      </c>
      <c r="I171" s="19"/>
      <c r="J171" s="90">
        <v>-1.4</v>
      </c>
      <c r="K171" s="317"/>
      <c r="L171" s="317"/>
      <c r="M171" s="317"/>
      <c r="N171" s="95">
        <v>-1.4</v>
      </c>
      <c r="O171" s="19"/>
      <c r="P171" s="90">
        <v>38.300000000000004</v>
      </c>
      <c r="Q171" s="317"/>
      <c r="R171" s="317"/>
      <c r="S171" s="317"/>
      <c r="T171" s="392">
        <v>38.300000000000004</v>
      </c>
    </row>
    <row r="172" spans="2:23">
      <c r="B172" s="56" t="s">
        <v>66</v>
      </c>
      <c r="C172" s="22"/>
      <c r="D172" s="66">
        <v>7.9000000000000001E-2</v>
      </c>
      <c r="E172" s="298"/>
      <c r="F172" s="298"/>
      <c r="G172" s="298"/>
      <c r="H172" s="386" t="s">
        <v>120</v>
      </c>
      <c r="I172" s="19"/>
      <c r="J172" s="281">
        <v>0</v>
      </c>
      <c r="K172" s="298"/>
      <c r="L172" s="298"/>
      <c r="M172" s="298"/>
      <c r="N172" s="283">
        <v>0</v>
      </c>
      <c r="O172" s="19"/>
      <c r="P172" s="66">
        <v>7.2999999999999995E-2</v>
      </c>
      <c r="Q172" s="298"/>
      <c r="R172" s="298"/>
      <c r="S172" s="298"/>
      <c r="T172" s="386" t="s">
        <v>120</v>
      </c>
    </row>
    <row r="173" spans="2:23">
      <c r="B173" s="60" t="s">
        <v>68</v>
      </c>
      <c r="C173" s="22"/>
      <c r="D173" s="88">
        <v>37.299999999999997</v>
      </c>
      <c r="E173" s="185"/>
      <c r="F173" s="185"/>
      <c r="G173" s="185"/>
      <c r="H173" s="393">
        <v>37.299999999999997</v>
      </c>
      <c r="I173" s="19"/>
      <c r="J173" s="88">
        <v>-1.2</v>
      </c>
      <c r="K173" s="185"/>
      <c r="L173" s="185"/>
      <c r="M173" s="185"/>
      <c r="N173" s="96">
        <v>-1.2</v>
      </c>
      <c r="O173" s="19"/>
      <c r="P173" s="89">
        <v>36.099999999999994</v>
      </c>
      <c r="Q173" s="185"/>
      <c r="R173" s="185"/>
      <c r="S173" s="185"/>
      <c r="T173" s="394">
        <v>36.099999999999994</v>
      </c>
    </row>
    <row r="174" spans="2:23">
      <c r="B174" s="56" t="s">
        <v>66</v>
      </c>
      <c r="C174" s="22"/>
      <c r="D174" s="66">
        <v>6.9000000000000006E-2</v>
      </c>
      <c r="E174" s="298"/>
      <c r="F174" s="298"/>
      <c r="G174" s="298"/>
      <c r="H174" s="386" t="s">
        <v>120</v>
      </c>
      <c r="I174" s="19"/>
      <c r="J174" s="281">
        <v>0</v>
      </c>
      <c r="K174" s="298"/>
      <c r="L174" s="298"/>
      <c r="M174" s="298"/>
      <c r="N174" s="283">
        <v>0</v>
      </c>
      <c r="O174" s="19"/>
      <c r="P174" s="66">
        <v>6.5000000000000002E-2</v>
      </c>
      <c r="Q174" s="298"/>
      <c r="R174" s="298"/>
      <c r="S174" s="298"/>
      <c r="T174" s="386" t="s">
        <v>120</v>
      </c>
    </row>
    <row r="175" spans="2:23">
      <c r="B175" s="58" t="s">
        <v>51</v>
      </c>
      <c r="C175" s="22"/>
      <c r="D175" s="89">
        <v>18.100000000000001</v>
      </c>
      <c r="E175" s="298"/>
      <c r="F175" s="298"/>
      <c r="G175" s="298"/>
      <c r="H175" s="394">
        <v>18.100000000000001</v>
      </c>
      <c r="I175" s="25"/>
      <c r="J175" s="287">
        <v>0</v>
      </c>
      <c r="K175" s="298"/>
      <c r="L175" s="298"/>
      <c r="M175" s="298"/>
      <c r="N175" s="289">
        <v>0</v>
      </c>
      <c r="O175" s="25"/>
      <c r="P175" s="89">
        <v>18.100000000000001</v>
      </c>
      <c r="Q175" s="298"/>
      <c r="R175" s="298"/>
      <c r="S175" s="298"/>
      <c r="T175" s="394">
        <v>18.100000000000001</v>
      </c>
    </row>
    <row r="176" spans="2:23">
      <c r="B176" s="56" t="s">
        <v>66</v>
      </c>
      <c r="C176" s="22"/>
      <c r="D176" s="66">
        <v>6.0000000000000001E-3</v>
      </c>
      <c r="E176" s="298"/>
      <c r="F176" s="298"/>
      <c r="G176" s="298"/>
      <c r="H176" s="386" t="s">
        <v>120</v>
      </c>
      <c r="I176" s="25"/>
      <c r="J176" s="281">
        <v>0</v>
      </c>
      <c r="K176" s="298"/>
      <c r="L176" s="298"/>
      <c r="M176" s="298"/>
      <c r="N176" s="283">
        <v>0</v>
      </c>
      <c r="O176" s="25"/>
      <c r="P176" s="66">
        <v>6.0000000000000001E-3</v>
      </c>
      <c r="Q176" s="298"/>
      <c r="R176" s="298"/>
      <c r="S176" s="298"/>
      <c r="T176" s="386" t="s">
        <v>120</v>
      </c>
    </row>
    <row r="177" spans="2:20">
      <c r="B177" s="60" t="s">
        <v>52</v>
      </c>
      <c r="C177" s="22"/>
      <c r="D177" s="88">
        <v>7.8</v>
      </c>
      <c r="E177" s="298"/>
      <c r="F177" s="298"/>
      <c r="G177" s="298"/>
      <c r="H177" s="393">
        <v>7.8</v>
      </c>
      <c r="I177" s="25"/>
      <c r="J177" s="281">
        <v>0</v>
      </c>
      <c r="K177" s="298"/>
      <c r="L177" s="298"/>
      <c r="M177" s="298"/>
      <c r="N177" s="283">
        <v>0</v>
      </c>
      <c r="O177" s="25"/>
      <c r="P177" s="88">
        <v>7.8</v>
      </c>
      <c r="Q177" s="298"/>
      <c r="R177" s="298"/>
      <c r="S177" s="298"/>
      <c r="T177" s="393">
        <v>7.8</v>
      </c>
    </row>
    <row r="178" spans="2:20" ht="15.75" thickBot="1">
      <c r="B178" s="62" t="s">
        <v>66</v>
      </c>
      <c r="C178" s="22"/>
      <c r="D178" s="87">
        <v>0</v>
      </c>
      <c r="E178" s="314"/>
      <c r="F178" s="314"/>
      <c r="G178" s="314"/>
      <c r="H178" s="386" t="s">
        <v>120</v>
      </c>
      <c r="I178" s="25"/>
      <c r="J178" s="284">
        <v>0</v>
      </c>
      <c r="K178" s="314"/>
      <c r="L178" s="314"/>
      <c r="M178" s="314"/>
      <c r="N178" s="286">
        <v>0</v>
      </c>
      <c r="O178" s="25"/>
      <c r="P178" s="87">
        <v>0</v>
      </c>
      <c r="Q178" s="314"/>
      <c r="R178" s="314"/>
      <c r="S178" s="314"/>
      <c r="T178" s="386" t="s">
        <v>120</v>
      </c>
    </row>
    <row r="179" spans="2:20" ht="15.75" thickBot="1">
      <c r="B179" s="27"/>
      <c r="C179" s="22"/>
      <c r="D179" s="162"/>
      <c r="E179" s="163"/>
      <c r="F179" s="163"/>
      <c r="G179" s="163"/>
      <c r="H179" s="164"/>
      <c r="I179" s="25"/>
      <c r="J179" s="165"/>
      <c r="K179" s="166"/>
      <c r="L179" s="166"/>
      <c r="M179" s="166"/>
      <c r="N179" s="167"/>
      <c r="O179" s="25"/>
      <c r="P179" s="162"/>
      <c r="Q179" s="163"/>
      <c r="R179" s="163"/>
      <c r="S179" s="163"/>
      <c r="T179" s="390"/>
    </row>
    <row r="180" spans="2:20" ht="15.75" thickBot="1">
      <c r="B180" s="63" t="s">
        <v>53</v>
      </c>
      <c r="C180" s="22"/>
      <c r="D180" s="28"/>
      <c r="E180" s="29"/>
      <c r="F180" s="29"/>
      <c r="G180" s="29"/>
      <c r="H180" s="29"/>
      <c r="I180" s="19"/>
      <c r="J180" s="23"/>
      <c r="K180" s="24"/>
      <c r="L180" s="24"/>
      <c r="M180" s="24"/>
      <c r="N180" s="24"/>
      <c r="O180" s="19"/>
      <c r="P180" s="23"/>
      <c r="Q180" s="24"/>
      <c r="R180" s="24"/>
      <c r="S180" s="24"/>
      <c r="T180" s="24"/>
    </row>
    <row r="181" spans="2:20">
      <c r="B181" s="55" t="s">
        <v>54</v>
      </c>
      <c r="C181" s="22"/>
      <c r="D181" s="99">
        <v>0.01</v>
      </c>
      <c r="E181" s="313"/>
      <c r="F181" s="313"/>
      <c r="G181" s="313"/>
      <c r="H181" s="101">
        <v>0.01</v>
      </c>
      <c r="I181" s="25"/>
      <c r="J181" s="278">
        <v>0</v>
      </c>
      <c r="K181" s="313"/>
      <c r="L181" s="313"/>
      <c r="M181" s="313"/>
      <c r="N181" s="280">
        <v>0</v>
      </c>
      <c r="O181" s="25"/>
      <c r="P181" s="99">
        <v>0.01</v>
      </c>
      <c r="Q181" s="313"/>
      <c r="R181" s="313"/>
      <c r="S181" s="313"/>
      <c r="T181" s="101">
        <v>0.01</v>
      </c>
    </row>
    <row r="182" spans="2:20">
      <c r="B182" s="60" t="s">
        <v>41</v>
      </c>
      <c r="C182" s="22"/>
      <c r="D182" s="66">
        <v>1.0999999999999999E-2</v>
      </c>
      <c r="E182" s="298"/>
      <c r="F182" s="298"/>
      <c r="G182" s="298"/>
      <c r="H182" s="80">
        <v>1.0999999999999999E-2</v>
      </c>
      <c r="I182" s="25"/>
      <c r="J182" s="281">
        <v>0</v>
      </c>
      <c r="K182" s="298"/>
      <c r="L182" s="298"/>
      <c r="M182" s="298"/>
      <c r="N182" s="283">
        <v>0</v>
      </c>
      <c r="O182" s="25"/>
      <c r="P182" s="66">
        <v>1.0999999999999999E-2</v>
      </c>
      <c r="Q182" s="298"/>
      <c r="R182" s="298"/>
      <c r="S182" s="298"/>
      <c r="T182" s="80">
        <v>1.0999999999999999E-2</v>
      </c>
    </row>
    <row r="183" spans="2:20" ht="15.75" thickBot="1">
      <c r="B183" s="98" t="s">
        <v>51</v>
      </c>
      <c r="C183" s="22"/>
      <c r="D183" s="87">
        <v>8.9999999999999993E-3</v>
      </c>
      <c r="E183" s="314"/>
      <c r="F183" s="314"/>
      <c r="G183" s="314"/>
      <c r="H183" s="86">
        <v>8.9999999999999993E-3</v>
      </c>
      <c r="I183" s="25"/>
      <c r="J183" s="284">
        <v>0</v>
      </c>
      <c r="K183" s="314"/>
      <c r="L183" s="314"/>
      <c r="M183" s="314"/>
      <c r="N183" s="286">
        <v>0</v>
      </c>
      <c r="O183" s="25"/>
      <c r="P183" s="87">
        <v>8.9999999999999993E-3</v>
      </c>
      <c r="Q183" s="314"/>
      <c r="R183" s="314"/>
      <c r="S183" s="314"/>
      <c r="T183" s="86">
        <v>8.9999999999999993E-3</v>
      </c>
    </row>
    <row r="184" spans="2:20" ht="15.75" thickBot="1">
      <c r="B184" s="30"/>
      <c r="C184" s="22"/>
      <c r="D184" s="162"/>
      <c r="E184" s="163"/>
      <c r="F184" s="163"/>
      <c r="G184" s="163"/>
      <c r="H184" s="164"/>
      <c r="I184" s="25"/>
      <c r="J184" s="165"/>
      <c r="K184" s="166"/>
      <c r="L184" s="166"/>
      <c r="M184" s="166"/>
      <c r="N184" s="167"/>
      <c r="O184" s="25"/>
      <c r="P184" s="162"/>
      <c r="Q184" s="163"/>
      <c r="R184" s="163"/>
      <c r="S184" s="163"/>
      <c r="T184" s="164"/>
    </row>
    <row r="185" spans="2:20" ht="15.75" thickBot="1">
      <c r="B185" s="63" t="s">
        <v>55</v>
      </c>
      <c r="C185" s="22"/>
      <c r="D185" s="28"/>
      <c r="E185" s="31"/>
      <c r="F185" s="28"/>
      <c r="G185" s="31"/>
      <c r="H185" s="28"/>
      <c r="I185" s="19"/>
      <c r="J185" s="28"/>
      <c r="K185" s="29"/>
      <c r="L185" s="29"/>
      <c r="M185" s="29"/>
      <c r="N185" s="29"/>
      <c r="O185" s="19"/>
      <c r="P185" s="23"/>
      <c r="Q185" s="24"/>
      <c r="R185" s="24"/>
      <c r="S185" s="24"/>
      <c r="T185" s="24"/>
    </row>
    <row r="186" spans="2:20">
      <c r="B186" s="55" t="s">
        <v>56</v>
      </c>
      <c r="C186" s="22"/>
      <c r="D186" s="99">
        <v>0.79300000000000004</v>
      </c>
      <c r="E186" s="313"/>
      <c r="F186" s="313"/>
      <c r="G186" s="313"/>
      <c r="H186" s="101">
        <v>0.79300000000000004</v>
      </c>
      <c r="I186" s="25"/>
      <c r="J186" s="301">
        <v>0</v>
      </c>
      <c r="K186" s="313"/>
      <c r="L186" s="313"/>
      <c r="M186" s="313"/>
      <c r="N186" s="319">
        <v>0</v>
      </c>
      <c r="O186" s="25"/>
      <c r="P186" s="99">
        <v>0.79300000000000004</v>
      </c>
      <c r="Q186" s="313"/>
      <c r="R186" s="313"/>
      <c r="S186" s="313"/>
      <c r="T186" s="101">
        <v>0.79300000000000004</v>
      </c>
    </row>
    <row r="187" spans="2:20" ht="15.75" thickBot="1">
      <c r="B187" s="98" t="s">
        <v>57</v>
      </c>
      <c r="C187" s="22"/>
      <c r="D187" s="87">
        <v>0.115</v>
      </c>
      <c r="E187" s="314"/>
      <c r="F187" s="314"/>
      <c r="G187" s="314"/>
      <c r="H187" s="86">
        <v>0.115</v>
      </c>
      <c r="I187" s="25"/>
      <c r="J187" s="300">
        <v>0</v>
      </c>
      <c r="K187" s="314"/>
      <c r="L187" s="314"/>
      <c r="M187" s="314"/>
      <c r="N187" s="320">
        <v>0</v>
      </c>
      <c r="O187" s="25"/>
      <c r="P187" s="87">
        <v>0.115</v>
      </c>
      <c r="Q187" s="298"/>
      <c r="R187" s="298"/>
      <c r="S187" s="298"/>
      <c r="T187" s="86">
        <v>0.115</v>
      </c>
    </row>
    <row r="188" spans="2:20" ht="15.75" thickBot="1">
      <c r="B188" s="30"/>
      <c r="C188" s="22"/>
      <c r="D188" s="162"/>
      <c r="E188" s="163"/>
      <c r="F188" s="163"/>
      <c r="G188" s="163"/>
      <c r="H188" s="164"/>
      <c r="I188" s="25"/>
      <c r="J188" s="165"/>
      <c r="K188" s="166"/>
      <c r="L188" s="166"/>
      <c r="M188" s="166"/>
      <c r="N188" s="167"/>
      <c r="O188" s="25"/>
      <c r="P188" s="162"/>
      <c r="Q188" s="163"/>
      <c r="R188" s="163"/>
      <c r="S188" s="163"/>
      <c r="T188" s="164"/>
    </row>
    <row r="189" spans="2:20" ht="15.75" thickBot="1">
      <c r="B189" s="63" t="s">
        <v>58</v>
      </c>
      <c r="C189" s="22"/>
      <c r="D189" s="32"/>
      <c r="E189" s="33"/>
      <c r="F189" s="32"/>
      <c r="G189" s="33"/>
      <c r="H189" s="32"/>
      <c r="I189" s="19"/>
      <c r="J189" s="28"/>
      <c r="K189" s="29"/>
      <c r="L189" s="29"/>
      <c r="M189" s="29"/>
      <c r="N189" s="29"/>
      <c r="O189" s="19"/>
      <c r="P189" s="23"/>
      <c r="Q189" s="24"/>
      <c r="R189" s="24"/>
      <c r="S189" s="24"/>
      <c r="T189" s="24"/>
    </row>
    <row r="190" spans="2:20">
      <c r="B190" s="55" t="s">
        <v>59</v>
      </c>
      <c r="C190" s="22"/>
      <c r="D190" s="71">
        <v>1283</v>
      </c>
      <c r="E190" s="313"/>
      <c r="F190" s="313"/>
      <c r="G190" s="313"/>
      <c r="H190" s="70">
        <v>1283</v>
      </c>
      <c r="I190" s="25"/>
      <c r="J190" s="301">
        <v>0</v>
      </c>
      <c r="K190" s="318"/>
      <c r="L190" s="318"/>
      <c r="M190" s="318"/>
      <c r="N190" s="319">
        <v>0</v>
      </c>
      <c r="O190" s="25"/>
      <c r="P190" s="71">
        <v>1283</v>
      </c>
      <c r="Q190" s="318"/>
      <c r="R190" s="318"/>
      <c r="S190" s="318"/>
      <c r="T190" s="70">
        <v>1283</v>
      </c>
    </row>
    <row r="191" spans="2:20" ht="15.75" thickBot="1">
      <c r="B191" s="98" t="s">
        <v>60</v>
      </c>
      <c r="C191" s="22"/>
      <c r="D191" s="72">
        <v>7737</v>
      </c>
      <c r="E191" s="314"/>
      <c r="F191" s="314"/>
      <c r="G191" s="314"/>
      <c r="H191" s="84">
        <v>7737</v>
      </c>
      <c r="I191" s="25"/>
      <c r="J191" s="300">
        <v>0</v>
      </c>
      <c r="K191" s="314"/>
      <c r="L191" s="314"/>
      <c r="M191" s="314"/>
      <c r="N191" s="320">
        <v>0</v>
      </c>
      <c r="O191" s="25"/>
      <c r="P191" s="72">
        <v>7737</v>
      </c>
      <c r="Q191" s="314"/>
      <c r="R191" s="314"/>
      <c r="S191" s="314"/>
      <c r="T191" s="84">
        <v>7737</v>
      </c>
    </row>
    <row r="192" spans="2:20" ht="15.75" thickBot="1">
      <c r="B192" s="30"/>
      <c r="C192" s="22"/>
      <c r="D192" s="162"/>
      <c r="E192" s="163"/>
      <c r="F192" s="163"/>
      <c r="G192" s="163"/>
      <c r="H192" s="164"/>
      <c r="I192" s="25"/>
      <c r="J192" s="165"/>
      <c r="K192" s="166"/>
      <c r="L192" s="166"/>
      <c r="M192" s="166"/>
      <c r="N192" s="167"/>
      <c r="O192" s="25"/>
      <c r="P192" s="162"/>
      <c r="Q192" s="163"/>
      <c r="R192" s="163"/>
      <c r="S192" s="163"/>
      <c r="T192" s="164"/>
    </row>
    <row r="193" spans="2:20" ht="15.75" thickBot="1">
      <c r="B193" s="63" t="s">
        <v>61</v>
      </c>
      <c r="C193" s="22"/>
      <c r="D193" s="34"/>
      <c r="E193" s="35"/>
      <c r="F193" s="34"/>
      <c r="G193" s="35"/>
      <c r="H193" s="34"/>
      <c r="I193" s="19"/>
      <c r="J193" s="28"/>
      <c r="K193" s="29"/>
      <c r="L193" s="29"/>
      <c r="M193" s="29"/>
      <c r="N193" s="29"/>
      <c r="O193" s="19"/>
      <c r="P193" s="23"/>
      <c r="Q193" s="24"/>
      <c r="R193" s="24"/>
      <c r="S193" s="24"/>
      <c r="T193" s="24"/>
    </row>
    <row r="194" spans="2:20">
      <c r="B194" s="55" t="s">
        <v>62</v>
      </c>
      <c r="C194" s="22"/>
      <c r="D194" s="99">
        <v>0.218</v>
      </c>
      <c r="E194" s="172"/>
      <c r="F194" s="172"/>
      <c r="G194" s="173"/>
      <c r="H194" s="101">
        <v>0.218</v>
      </c>
      <c r="I194" s="25"/>
      <c r="J194" s="301">
        <v>0</v>
      </c>
      <c r="K194" s="318"/>
      <c r="L194" s="318"/>
      <c r="M194" s="318"/>
      <c r="N194" s="319">
        <v>0</v>
      </c>
      <c r="O194" s="25"/>
      <c r="P194" s="99">
        <v>0.218</v>
      </c>
      <c r="Q194" s="318"/>
      <c r="R194" s="318"/>
      <c r="S194" s="318"/>
      <c r="T194" s="101">
        <v>0.218</v>
      </c>
    </row>
    <row r="195" spans="2:20" ht="15.75" thickBot="1">
      <c r="B195" s="98" t="s">
        <v>63</v>
      </c>
      <c r="C195" s="22"/>
      <c r="D195" s="102">
        <v>2.39</v>
      </c>
      <c r="E195" s="174"/>
      <c r="F195" s="174"/>
      <c r="G195" s="175"/>
      <c r="H195" s="104">
        <v>2.39</v>
      </c>
      <c r="I195" s="25"/>
      <c r="J195" s="300">
        <v>0</v>
      </c>
      <c r="K195" s="314"/>
      <c r="L195" s="314"/>
      <c r="M195" s="314"/>
      <c r="N195" s="320">
        <v>0</v>
      </c>
      <c r="O195" s="25"/>
      <c r="P195" s="102">
        <v>2.39</v>
      </c>
      <c r="Q195" s="314"/>
      <c r="R195" s="314"/>
      <c r="S195" s="314"/>
      <c r="T195" s="104">
        <v>2.39</v>
      </c>
    </row>
    <row r="196" spans="2:20" ht="15.75" thickBot="1">
      <c r="B196" s="168"/>
      <c r="C196" s="22"/>
      <c r="D196" s="37"/>
      <c r="E196" s="38"/>
      <c r="F196" s="38"/>
      <c r="G196" s="38"/>
      <c r="H196" s="39"/>
      <c r="I196" s="25"/>
      <c r="J196" s="165"/>
      <c r="K196" s="166"/>
      <c r="L196" s="166"/>
      <c r="M196" s="166"/>
      <c r="N196" s="167"/>
      <c r="O196" s="25"/>
      <c r="P196" s="37"/>
      <c r="Q196" s="38"/>
      <c r="R196" s="38"/>
      <c r="S196" s="38"/>
      <c r="T196" s="39"/>
    </row>
    <row r="197" spans="2:20">
      <c r="B197" s="120"/>
      <c r="C197" s="22"/>
      <c r="D197" s="120"/>
      <c r="E197" s="120"/>
      <c r="F197" s="120"/>
      <c r="G197" s="120"/>
      <c r="H197" s="121"/>
      <c r="I197" s="25"/>
      <c r="J197" s="120"/>
      <c r="K197" s="120"/>
      <c r="L197" s="120"/>
      <c r="M197" s="120"/>
      <c r="N197" s="121"/>
      <c r="O197" s="25"/>
      <c r="P197" s="120"/>
      <c r="Q197" s="120"/>
      <c r="R197" s="120"/>
      <c r="S197" s="120"/>
      <c r="T197" s="121"/>
    </row>
    <row r="198" spans="2:20" ht="30.6" customHeight="1">
      <c r="B198" s="120"/>
      <c r="C198" s="22"/>
      <c r="D198" s="453" t="s">
        <v>77</v>
      </c>
      <c r="E198" s="454"/>
      <c r="F198" s="454"/>
      <c r="G198" s="454"/>
      <c r="H198" s="455"/>
      <c r="I198" s="16"/>
      <c r="J198" s="456" t="s">
        <v>16</v>
      </c>
      <c r="K198" s="457"/>
      <c r="L198" s="457"/>
      <c r="M198" s="457"/>
      <c r="N198" s="458"/>
      <c r="O198" s="129"/>
      <c r="P198" s="456" t="s">
        <v>17</v>
      </c>
      <c r="Q198" s="457"/>
      <c r="R198" s="457"/>
      <c r="S198" s="457"/>
      <c r="T198" s="458"/>
    </row>
    <row r="199" spans="2:20">
      <c r="B199" s="17"/>
      <c r="C199" s="17"/>
      <c r="D199" s="153"/>
      <c r="E199" s="154" t="s">
        <v>78</v>
      </c>
      <c r="F199" s="153"/>
      <c r="G199" s="154" t="s">
        <v>78</v>
      </c>
      <c r="H199" s="154" t="s">
        <v>78</v>
      </c>
      <c r="I199" s="19"/>
      <c r="J199" s="153"/>
      <c r="K199" s="154" t="s">
        <v>78</v>
      </c>
      <c r="L199" s="153"/>
      <c r="M199" s="154" t="s">
        <v>78</v>
      </c>
      <c r="N199" s="154" t="s">
        <v>78</v>
      </c>
      <c r="O199" s="19"/>
      <c r="P199" s="158"/>
      <c r="Q199" s="154" t="s">
        <v>78</v>
      </c>
      <c r="R199" s="158"/>
      <c r="S199" s="154" t="s">
        <v>78</v>
      </c>
      <c r="T199" s="154" t="s">
        <v>78</v>
      </c>
    </row>
    <row r="200" spans="2:20" ht="15.75" thickBot="1">
      <c r="B200" s="17"/>
      <c r="C200" s="17"/>
      <c r="D200" s="155"/>
      <c r="E200" s="156" t="s">
        <v>35</v>
      </c>
      <c r="F200" s="155"/>
      <c r="G200" s="156" t="s">
        <v>36</v>
      </c>
      <c r="H200" s="157" t="s">
        <v>37</v>
      </c>
      <c r="I200" s="19"/>
      <c r="J200" s="159"/>
      <c r="K200" s="160" t="s">
        <v>35</v>
      </c>
      <c r="L200" s="159"/>
      <c r="M200" s="160" t="s">
        <v>36</v>
      </c>
      <c r="N200" s="161" t="s">
        <v>37</v>
      </c>
      <c r="O200" s="19"/>
      <c r="P200" s="158"/>
      <c r="Q200" s="355" t="s">
        <v>35</v>
      </c>
      <c r="R200" s="158"/>
      <c r="S200" s="355" t="s">
        <v>36</v>
      </c>
      <c r="T200" s="357" t="s">
        <v>37</v>
      </c>
    </row>
    <row r="201" spans="2:20">
      <c r="B201" s="123" t="s">
        <v>40</v>
      </c>
      <c r="C201" s="22"/>
      <c r="D201" s="85"/>
      <c r="E201" s="176"/>
      <c r="F201" s="177"/>
      <c r="G201" s="176"/>
      <c r="H201" s="65"/>
      <c r="I201" s="25"/>
      <c r="J201" s="115"/>
      <c r="K201" s="183"/>
      <c r="L201" s="184"/>
      <c r="M201" s="183"/>
      <c r="N201" s="297">
        <v>0</v>
      </c>
      <c r="O201" s="25"/>
      <c r="P201" s="304"/>
      <c r="Q201" s="358">
        <v>0</v>
      </c>
      <c r="R201" s="353"/>
      <c r="S201" s="358">
        <v>0</v>
      </c>
      <c r="T201" s="301">
        <v>0</v>
      </c>
    </row>
    <row r="202" spans="2:20">
      <c r="B202" s="124" t="s">
        <v>66</v>
      </c>
      <c r="C202" s="22"/>
      <c r="D202" s="74"/>
      <c r="E202" s="178"/>
      <c r="F202" s="169"/>
      <c r="G202" s="178"/>
      <c r="H202" s="80"/>
      <c r="I202" s="25"/>
      <c r="J202" s="94"/>
      <c r="K202" s="178"/>
      <c r="L202" s="169"/>
      <c r="M202" s="178"/>
      <c r="N202" s="300">
        <v>0</v>
      </c>
      <c r="O202" s="25"/>
      <c r="P202" s="285"/>
      <c r="Q202" s="359">
        <v>0</v>
      </c>
      <c r="R202" s="354"/>
      <c r="S202" s="359">
        <v>0</v>
      </c>
      <c r="T202" s="300">
        <v>0</v>
      </c>
    </row>
    <row r="203" spans="2:20">
      <c r="B203" s="125" t="s">
        <v>48</v>
      </c>
      <c r="C203" s="17"/>
      <c r="D203" s="78"/>
      <c r="E203" s="179"/>
      <c r="F203" s="170"/>
      <c r="G203" s="179"/>
      <c r="H203" s="70"/>
      <c r="I203" s="19"/>
      <c r="J203" s="78"/>
      <c r="K203" s="179"/>
      <c r="L203" s="170"/>
      <c r="M203" s="179"/>
      <c r="N203" s="301">
        <v>0</v>
      </c>
      <c r="O203" s="19"/>
      <c r="P203" s="304"/>
      <c r="Q203" s="358">
        <v>0</v>
      </c>
      <c r="R203" s="353"/>
      <c r="S203" s="358">
        <v>0</v>
      </c>
      <c r="T203" s="301">
        <v>0</v>
      </c>
    </row>
    <row r="204" spans="2:20">
      <c r="B204" s="124" t="s">
        <v>66</v>
      </c>
      <c r="C204" s="17"/>
      <c r="D204" s="74"/>
      <c r="E204" s="178"/>
      <c r="F204" s="169"/>
      <c r="G204" s="178"/>
      <c r="H204" s="80"/>
      <c r="I204" s="19"/>
      <c r="J204" s="74"/>
      <c r="K204" s="178"/>
      <c r="L204" s="169"/>
      <c r="M204" s="178"/>
      <c r="N204" s="297">
        <v>0</v>
      </c>
      <c r="O204" s="19"/>
      <c r="P204" s="282"/>
      <c r="Q204" s="356">
        <v>0</v>
      </c>
      <c r="R204" s="352"/>
      <c r="S204" s="356">
        <v>0</v>
      </c>
      <c r="T204" s="297">
        <v>0</v>
      </c>
    </row>
    <row r="205" spans="2:20">
      <c r="B205" s="126" t="s">
        <v>67</v>
      </c>
      <c r="C205" s="17"/>
      <c r="D205" s="94"/>
      <c r="E205" s="180"/>
      <c r="F205" s="171"/>
      <c r="G205" s="180"/>
      <c r="H205" s="86"/>
      <c r="I205" s="19"/>
      <c r="J205" s="94"/>
      <c r="K205" s="180"/>
      <c r="L205" s="171"/>
      <c r="M205" s="180"/>
      <c r="N205" s="300">
        <v>0</v>
      </c>
      <c r="O205" s="19"/>
      <c r="P205" s="285"/>
      <c r="Q205" s="359">
        <v>0</v>
      </c>
      <c r="R205" s="354"/>
      <c r="S205" s="359">
        <v>0</v>
      </c>
      <c r="T205" s="300">
        <v>0</v>
      </c>
    </row>
    <row r="206" spans="2:20">
      <c r="B206" s="127" t="s">
        <v>71</v>
      </c>
      <c r="C206" s="17"/>
      <c r="D206" s="113"/>
      <c r="E206" s="181"/>
      <c r="F206" s="182"/>
      <c r="G206" s="181"/>
      <c r="H206" s="134"/>
      <c r="I206" s="19"/>
      <c r="J206" s="136"/>
      <c r="K206" s="181"/>
      <c r="L206" s="182"/>
      <c r="M206" s="181"/>
      <c r="N206" s="301">
        <v>0</v>
      </c>
      <c r="O206" s="19"/>
      <c r="P206" s="304"/>
      <c r="Q206" s="358">
        <v>0</v>
      </c>
      <c r="R206" s="353"/>
      <c r="S206" s="358">
        <v>0</v>
      </c>
      <c r="T206" s="301">
        <v>0</v>
      </c>
    </row>
    <row r="207" spans="2:20">
      <c r="B207" s="124" t="s">
        <v>66</v>
      </c>
      <c r="C207" s="17"/>
      <c r="D207" s="74"/>
      <c r="E207" s="178"/>
      <c r="F207" s="169"/>
      <c r="G207" s="178"/>
      <c r="H207" s="80"/>
      <c r="I207" s="19"/>
      <c r="J207" s="94"/>
      <c r="K207" s="178"/>
      <c r="L207" s="169"/>
      <c r="M207" s="178"/>
      <c r="N207" s="300">
        <v>0</v>
      </c>
      <c r="O207" s="19"/>
      <c r="P207" s="285"/>
      <c r="Q207" s="359">
        <v>0</v>
      </c>
      <c r="R207" s="354"/>
      <c r="S207" s="359">
        <v>0</v>
      </c>
      <c r="T207" s="300">
        <v>0</v>
      </c>
    </row>
    <row r="208" spans="2:20">
      <c r="B208" s="125" t="s">
        <v>72</v>
      </c>
      <c r="C208" s="17"/>
      <c r="D208" s="78"/>
      <c r="E208" s="179"/>
      <c r="F208" s="170"/>
      <c r="G208" s="179"/>
      <c r="H208" s="70"/>
      <c r="I208" s="19"/>
      <c r="J208" s="78"/>
      <c r="K208" s="179"/>
      <c r="L208" s="170"/>
      <c r="M208" s="179"/>
      <c r="N208" s="301">
        <v>0</v>
      </c>
      <c r="O208" s="19"/>
      <c r="P208" s="304"/>
      <c r="Q208" s="358">
        <v>0</v>
      </c>
      <c r="R208" s="353"/>
      <c r="S208" s="358">
        <v>0</v>
      </c>
      <c r="T208" s="301">
        <v>0</v>
      </c>
    </row>
    <row r="209" spans="2:20">
      <c r="B209" s="126" t="s">
        <v>66</v>
      </c>
      <c r="C209" s="17"/>
      <c r="D209" s="94"/>
      <c r="E209" s="180"/>
      <c r="F209" s="171"/>
      <c r="G209" s="180"/>
      <c r="H209" s="86"/>
      <c r="I209" s="19"/>
      <c r="J209" s="94"/>
      <c r="K209" s="180"/>
      <c r="L209" s="171"/>
      <c r="M209" s="180"/>
      <c r="N209" s="300">
        <v>0</v>
      </c>
      <c r="O209" s="19"/>
      <c r="P209" s="285"/>
      <c r="Q209" s="359">
        <v>0</v>
      </c>
      <c r="R209" s="354"/>
      <c r="S209" s="359">
        <v>0</v>
      </c>
      <c r="T209" s="300">
        <v>0</v>
      </c>
    </row>
    <row r="210" spans="2:20">
      <c r="B210" s="127" t="s">
        <v>39</v>
      </c>
      <c r="C210" s="17"/>
      <c r="D210" s="115"/>
      <c r="E210" s="183"/>
      <c r="F210" s="184"/>
      <c r="G210" s="183"/>
      <c r="H210" s="81"/>
      <c r="I210" s="19"/>
      <c r="J210" s="78"/>
      <c r="K210" s="183"/>
      <c r="L210" s="184"/>
      <c r="M210" s="183"/>
      <c r="N210" s="301">
        <v>0</v>
      </c>
      <c r="O210" s="19"/>
      <c r="P210" s="302"/>
      <c r="Q210" s="356">
        <v>0</v>
      </c>
      <c r="R210" s="351"/>
      <c r="S210" s="356">
        <v>0</v>
      </c>
      <c r="T210" s="297">
        <v>0</v>
      </c>
    </row>
    <row r="211" spans="2:20" ht="15.75" thickBot="1">
      <c r="B211" s="128" t="s">
        <v>66</v>
      </c>
      <c r="C211" s="17"/>
      <c r="D211" s="94"/>
      <c r="E211" s="180"/>
      <c r="F211" s="171"/>
      <c r="G211" s="180"/>
      <c r="H211" s="86"/>
      <c r="I211" s="19"/>
      <c r="J211" s="94"/>
      <c r="K211" s="180"/>
      <c r="L211" s="171"/>
      <c r="M211" s="180"/>
      <c r="N211" s="300">
        <v>0</v>
      </c>
      <c r="O211" s="19"/>
      <c r="P211" s="285"/>
      <c r="Q211" s="359">
        <v>0</v>
      </c>
      <c r="R211" s="354"/>
      <c r="S211" s="359">
        <v>0</v>
      </c>
      <c r="T211" s="300">
        <v>0</v>
      </c>
    </row>
  </sheetData>
  <mergeCells count="69">
    <mergeCell ref="D1:T1"/>
    <mergeCell ref="B3:B5"/>
    <mergeCell ref="D3:H3"/>
    <mergeCell ref="J3:N3"/>
    <mergeCell ref="P3:T3"/>
    <mergeCell ref="D4:D5"/>
    <mergeCell ref="E4:E5"/>
    <mergeCell ref="F4:F5"/>
    <mergeCell ref="G4:G5"/>
    <mergeCell ref="H4:H5"/>
    <mergeCell ref="Q4:Q5"/>
    <mergeCell ref="R4:R5"/>
    <mergeCell ref="S4:S5"/>
    <mergeCell ref="T4:T5"/>
    <mergeCell ref="J4:J5"/>
    <mergeCell ref="K4:K5"/>
    <mergeCell ref="L4:L5"/>
    <mergeCell ref="M4:M5"/>
    <mergeCell ref="N4:N5"/>
    <mergeCell ref="P4:P5"/>
    <mergeCell ref="D127:H127"/>
    <mergeCell ref="J127:N127"/>
    <mergeCell ref="P127:T127"/>
    <mergeCell ref="D56:H56"/>
    <mergeCell ref="P56:T56"/>
    <mergeCell ref="J56:N56"/>
    <mergeCell ref="D72:T72"/>
    <mergeCell ref="S75:S76"/>
    <mergeCell ref="T75:T76"/>
    <mergeCell ref="L75:L76"/>
    <mergeCell ref="M75:M76"/>
    <mergeCell ref="N75:N76"/>
    <mergeCell ref="P75:P76"/>
    <mergeCell ref="Q75:Q76"/>
    <mergeCell ref="R75:R76"/>
    <mergeCell ref="E75:E76"/>
    <mergeCell ref="B74:B76"/>
    <mergeCell ref="D74:H74"/>
    <mergeCell ref="J74:N74"/>
    <mergeCell ref="P74:T74"/>
    <mergeCell ref="D75:D76"/>
    <mergeCell ref="F75:F76"/>
    <mergeCell ref="G75:G76"/>
    <mergeCell ref="H75:H76"/>
    <mergeCell ref="J75:J76"/>
    <mergeCell ref="K75:K76"/>
    <mergeCell ref="D143:T143"/>
    <mergeCell ref="B145:B147"/>
    <mergeCell ref="D145:H145"/>
    <mergeCell ref="J145:N145"/>
    <mergeCell ref="P145:T145"/>
    <mergeCell ref="D146:D147"/>
    <mergeCell ref="E146:E147"/>
    <mergeCell ref="F146:F147"/>
    <mergeCell ref="G146:G147"/>
    <mergeCell ref="H146:H147"/>
    <mergeCell ref="Q146:Q147"/>
    <mergeCell ref="R146:R147"/>
    <mergeCell ref="S146:S147"/>
    <mergeCell ref="T146:T147"/>
    <mergeCell ref="D198:H198"/>
    <mergeCell ref="J198:N198"/>
    <mergeCell ref="P198:T198"/>
    <mergeCell ref="J146:J147"/>
    <mergeCell ref="K146:K147"/>
    <mergeCell ref="L146:L147"/>
    <mergeCell ref="M146:M147"/>
    <mergeCell ref="N146:N147"/>
    <mergeCell ref="P146:P147"/>
  </mergeCells>
  <pageMargins left="0.70866141732283472" right="0.70866141732283472" top="0.74803149606299213" bottom="0.74803149606299213" header="0.31496062992125984" footer="0.31496062992125984"/>
  <pageSetup paperSize="8" scale="71" orientation="landscape" r:id="rId1"/>
  <rowBreaks count="2" manualBreakCount="2">
    <brk id="70" max="20" man="1"/>
    <brk id="141" max="16383" man="1"/>
  </rowBreaks>
  <customProperties>
    <customPr name="_pios_id" r:id="rId2"/>
    <customPr name="EpmWorksheetKeyString_GUID" r:id="rId3"/>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9a64c78-21d2-4895-b656-72ca394dbbab">
      <Terms xmlns="http://schemas.microsoft.com/office/infopath/2007/PartnerControls"/>
    </lcf76f155ced4ddcb4097134ff3c332f>
    <TaxCatchAll xmlns="92743265-edab-46c4-b968-8b59efe6cf5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18C727C38479A4D853DBAE0600FB205" ma:contentTypeVersion="16" ma:contentTypeDescription="Create a new document." ma:contentTypeScope="" ma:versionID="535d1a27f68b8a9696649e2f091f1ada">
  <xsd:schema xmlns:xsd="http://www.w3.org/2001/XMLSchema" xmlns:xs="http://www.w3.org/2001/XMLSchema" xmlns:p="http://schemas.microsoft.com/office/2006/metadata/properties" xmlns:ns2="39a64c78-21d2-4895-b656-72ca394dbbab" xmlns:ns3="92743265-edab-46c4-b968-8b59efe6cf5c" targetNamespace="http://schemas.microsoft.com/office/2006/metadata/properties" ma:root="true" ma:fieldsID="896d680740fc50827708a54537d2bd79" ns2:_="" ns3:_="">
    <xsd:import namespace="39a64c78-21d2-4895-b656-72ca394dbbab"/>
    <xsd:import namespace="92743265-edab-46c4-b968-8b59efe6cf5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DateTaken" minOccurs="0"/>
                <xsd:element ref="ns2:MediaServiceLocation" minOccurs="0"/>
                <xsd:element ref="ns2:MediaServiceOCR"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64c78-21d2-4895-b656-72ca394dbb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31deeb-2674-43eb-80e4-de4fbf68bfe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2743265-edab-46c4-b968-8b59efe6cf5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0f026db-8a25-4f7b-a81e-6d81ce267580}" ma:internalName="TaxCatchAll" ma:showField="CatchAllData" ma:web="92743265-edab-46c4-b968-8b59efe6cf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4D0FE3-E598-44E4-BE78-EB4722A681FB}">
  <ds:schemaRefs>
    <ds:schemaRef ds:uri="http://schemas.microsoft.com/sharepoint/v3/contenttype/forms"/>
  </ds:schemaRefs>
</ds:datastoreItem>
</file>

<file path=customXml/itemProps2.xml><?xml version="1.0" encoding="utf-8"?>
<ds:datastoreItem xmlns:ds="http://schemas.openxmlformats.org/officeDocument/2006/customXml" ds:itemID="{86A18F0E-A85C-4D8B-8100-92FC9DFB7785}">
  <ds:schemaRefs>
    <ds:schemaRef ds:uri="39a64c78-21d2-4895-b656-72ca394dbbab"/>
    <ds:schemaRef ds:uri="92743265-edab-46c4-b968-8b59efe6cf5c"/>
    <ds:schemaRef ds:uri="http://schemas.openxmlformats.org/package/2006/metadata/core-properties"/>
    <ds:schemaRef ds:uri="http://purl.org/dc/dcmitype/"/>
    <ds:schemaRef ds:uri="http://purl.org/dc/elements/1.1/"/>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7FB57B9E-B4D8-4F4A-B3C5-16C9164461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64c78-21d2-4895-b656-72ca394dbbab"/>
    <ds:schemaRef ds:uri="92743265-edab-46c4-b968-8b59efe6cf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Contents</vt:lpstr>
      <vt:lpstr>1. Basis of preparation</vt:lpstr>
      <vt:lpstr>2. Revenue &amp; EBITDA</vt:lpstr>
      <vt:lpstr>3. NFCF &amp; Capex</vt:lpstr>
      <vt:lpstr>4. Costs</vt:lpstr>
      <vt:lpstr>5. Consumer</vt:lpstr>
      <vt:lpstr>'1. Basis of preparation'!Print_Area</vt:lpstr>
      <vt:lpstr>'2. Revenue &amp; EBITDA'!Print_Area</vt:lpstr>
      <vt:lpstr>'3. NFCF &amp; Capex'!Print_Area</vt:lpstr>
      <vt:lpstr>'4. Costs'!Print_Area</vt:lpstr>
      <vt:lpstr>'5. Consumer'!Print_Area</vt:lpstr>
      <vt:lpstr>Contents!Print_Area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BT Group - Pro forma KPIs supporting information (Document B)</dc:title>
  <dc:subject/>
  <dc:creator>sabina motasem</dc:creator>
  <cp:keywords/>
  <dc:description/>
  <cp:lastModifiedBy>Gray,LJ,Lea,CRO R</cp:lastModifiedBy>
  <cp:revision/>
  <cp:lastPrinted>2022-11-01T18:31:32Z</cp:lastPrinted>
  <dcterms:created xsi:type="dcterms:W3CDTF">2022-06-22T10:44:16Z</dcterms:created>
  <dcterms:modified xsi:type="dcterms:W3CDTF">2022-11-02T09:29:18Z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5818d02-8d25-4bb9-b27c-e4db64670887_Enabled">
    <vt:lpwstr>true</vt:lpwstr>
  </property>
  <property fmtid="{D5CDD505-2E9C-101B-9397-08002B2CF9AE}" pid="3" name="MSIP_Label_55818d02-8d25-4bb9-b27c-e4db64670887_SetDate">
    <vt:lpwstr>2022-07-11T13:44:17Z</vt:lpwstr>
  </property>
  <property fmtid="{D5CDD505-2E9C-101B-9397-08002B2CF9AE}" pid="4" name="MSIP_Label_55818d02-8d25-4bb9-b27c-e4db64670887_Method">
    <vt:lpwstr>Standard</vt:lpwstr>
  </property>
  <property fmtid="{D5CDD505-2E9C-101B-9397-08002B2CF9AE}" pid="5" name="MSIP_Label_55818d02-8d25-4bb9-b27c-e4db64670887_Name">
    <vt:lpwstr>55818d02-8d25-4bb9-b27c-e4db64670887</vt:lpwstr>
  </property>
  <property fmtid="{D5CDD505-2E9C-101B-9397-08002B2CF9AE}" pid="6" name="MSIP_Label_55818d02-8d25-4bb9-b27c-e4db64670887_SiteId">
    <vt:lpwstr>a7f35688-9c00-4d5e-ba41-29f146377ab0</vt:lpwstr>
  </property>
  <property fmtid="{D5CDD505-2E9C-101B-9397-08002B2CF9AE}" pid="7" name="MSIP_Label_55818d02-8d25-4bb9-b27c-e4db64670887_ActionId">
    <vt:lpwstr>b4bbf2e9-6bb3-4cb7-b158-757255ca5130</vt:lpwstr>
  </property>
  <property fmtid="{D5CDD505-2E9C-101B-9397-08002B2CF9AE}" pid="8" name="MSIP_Label_55818d02-8d25-4bb9-b27c-e4db64670887_ContentBits">
    <vt:lpwstr>0</vt:lpwstr>
  </property>
  <property fmtid="{D5CDD505-2E9C-101B-9397-08002B2CF9AE}" pid="9" name="ContentTypeId">
    <vt:lpwstr>0x010100818C727C38479A4D853DBAE0600FB205</vt:lpwstr>
  </property>
</Properties>
</file>