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user\EUW\BTPlc\Group\Finance\IR\RESULTS\2015-16\Q1\Final\"/>
    </mc:Choice>
  </mc:AlternateContent>
  <bookViews>
    <workbookView xWindow="14085" yWindow="60" windowWidth="14490" windowHeight="13215" tabRatio="750"/>
  </bookViews>
  <sheets>
    <sheet name="Contents" sheetId="20" r:id="rId1"/>
    <sheet name="1. Income statement &amp; FCF" sheetId="25" r:id="rId2"/>
    <sheet name="2. Global Services" sheetId="24" r:id="rId3"/>
    <sheet name="3. Business" sheetId="23" r:id="rId4"/>
    <sheet name="4. Consumer" sheetId="19" r:id="rId5"/>
    <sheet name="5. Wholesale" sheetId="22" r:id="rId6"/>
    <sheet name="6. Openreach" sheetId="8" r:id="rId7"/>
    <sheet name="7. Broadband" sheetId="21" r:id="rId8"/>
    <sheet name="8. Costs &amp; other stats" sheetId="11" r:id="rId9"/>
    <sheet name="9. Glossary" sheetId="26" r:id="rId10"/>
  </sheets>
  <definedNames>
    <definedName name="_xlnm.Print_Area" localSheetId="1">'1. Income statement &amp; FCF'!$B$2:$N$75</definedName>
    <definedName name="_xlnm.Print_Area" localSheetId="2">'2. Global Services'!$B$2:$AC$43</definedName>
    <definedName name="_xlnm.Print_Area" localSheetId="3">'3. Business'!$B$2:$AC$43</definedName>
    <definedName name="_xlnm.Print_Area" localSheetId="4">'4. Consumer'!$B$2:$AF$48</definedName>
    <definedName name="_xlnm.Print_Area" localSheetId="5">'5. Wholesale'!$B$2:$AC$43</definedName>
    <definedName name="_xlnm.Print_Area" localSheetId="6">'6. Openreach'!$B$2:$AC$46</definedName>
    <definedName name="_xlnm.Print_Area" localSheetId="7">'7. Broadband'!$B$2:$Z$36</definedName>
    <definedName name="_xlnm.Print_Area" localSheetId="8">'8. Costs &amp; other stats'!$A$2:$AF$53</definedName>
    <definedName name="_xlnm.Print_Area" localSheetId="9">'9. Glossary'!$A$2:$D$91</definedName>
    <definedName name="_xlnm.Print_Area" localSheetId="0">Contents!$B$2:$N$28</definedName>
  </definedNames>
  <calcPr calcId="152511"/>
</workbook>
</file>

<file path=xl/calcChain.xml><?xml version="1.0" encoding="utf-8"?>
<calcChain xmlns="http://schemas.openxmlformats.org/spreadsheetml/2006/main">
  <c r="E61" i="25" l="1"/>
  <c r="AF53" i="11" l="1"/>
  <c r="AF54" i="11"/>
  <c r="AF55" i="11"/>
  <c r="AF56" i="11"/>
  <c r="AF57" i="11"/>
  <c r="AF58" i="11"/>
  <c r="AC49" i="8"/>
  <c r="AC51" i="8"/>
  <c r="AC53" i="8"/>
  <c r="AC55" i="8"/>
</calcChain>
</file>

<file path=xl/sharedStrings.xml><?xml version="1.0" encoding="utf-8"?>
<sst xmlns="http://schemas.openxmlformats.org/spreadsheetml/2006/main" count="627" uniqueCount="253">
  <si>
    <t>Sheet 1</t>
  </si>
  <si>
    <t>Income statement &amp; free cash flow</t>
  </si>
  <si>
    <t>Sheet 2</t>
  </si>
  <si>
    <t>Sheet 3</t>
  </si>
  <si>
    <t>Sheet 4</t>
  </si>
  <si>
    <t>Wholesale</t>
  </si>
  <si>
    <t>Sheet 5</t>
  </si>
  <si>
    <t>Openreach</t>
  </si>
  <si>
    <t>Sheet 6</t>
  </si>
  <si>
    <t>Broadband</t>
  </si>
  <si>
    <t>Sheet 7</t>
  </si>
  <si>
    <t>Costs &amp; other statistics</t>
  </si>
  <si>
    <t>Sheet 8</t>
  </si>
  <si>
    <t>Glossary</t>
  </si>
  <si>
    <t>BT Investor Relations</t>
  </si>
  <si>
    <t>Phone</t>
  </si>
  <si>
    <t>+44 (0)20 7356 4909</t>
  </si>
  <si>
    <t>Email</t>
  </si>
  <si>
    <t>2011/12</t>
  </si>
  <si>
    <t>YoY</t>
  </si>
  <si>
    <t>2012/13</t>
  </si>
  <si>
    <t>Q1</t>
  </si>
  <si>
    <t>Change</t>
  </si>
  <si>
    <t>Q2</t>
  </si>
  <si>
    <t>Q3</t>
  </si>
  <si>
    <t>Q4</t>
  </si>
  <si>
    <t>Full Year</t>
  </si>
  <si>
    <t>£m unless otherwise stated</t>
  </si>
  <si>
    <t>%</t>
  </si>
  <si>
    <t>BT Global Services</t>
  </si>
  <si>
    <t>BT Wholesale</t>
  </si>
  <si>
    <t>Other</t>
  </si>
  <si>
    <t>Eliminations</t>
  </si>
  <si>
    <t>Total</t>
  </si>
  <si>
    <t>n/m</t>
  </si>
  <si>
    <t>Depreciation and amortisation</t>
  </si>
  <si>
    <t>Specific items</t>
  </si>
  <si>
    <t>Net interest on pensions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</si>
  <si>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</si>
  <si>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</si>
  <si>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</si>
  <si>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</si>
  <si>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</si>
  <si>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</si>
  <si>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</si>
  <si>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</si>
  <si>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</si>
  <si>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</si>
  <si>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</si>
  <si>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</si>
  <si>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</si>
  <si>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Cash tax benefit of pension deficit payments</t>
  </si>
  <si>
    <t>Purchases of telecoms licences</t>
  </si>
  <si>
    <t>Reported free cash flow</t>
  </si>
  <si>
    <t>Gross pension deficit payment</t>
  </si>
  <si>
    <t>Net debt</t>
  </si>
  <si>
    <t>FY</t>
  </si>
  <si>
    <t>Financial</t>
  </si>
  <si>
    <t>Revenue (£m)</t>
  </si>
  <si>
    <t>UK</t>
  </si>
  <si>
    <t xml:space="preserve">   YoY % change</t>
  </si>
  <si>
    <t>US &amp; Canada</t>
  </si>
  <si>
    <t>AsiaPac, Latam &amp; MEA</t>
  </si>
  <si>
    <t>- of which transit</t>
  </si>
  <si>
    <t>EBITDA (£m)</t>
  </si>
  <si>
    <t>Capex (£m)</t>
  </si>
  <si>
    <t>Operating free cash flow (£m)</t>
  </si>
  <si>
    <t>Operational</t>
  </si>
  <si>
    <t>Order intake (£m)</t>
  </si>
  <si>
    <t>Transit</t>
  </si>
  <si>
    <t>- of which internal</t>
  </si>
  <si>
    <t xml:space="preserve">  YoY % change</t>
  </si>
  <si>
    <t>Consumer ARPU (£)</t>
  </si>
  <si>
    <t xml:space="preserve">  QoQ movement ('000)</t>
  </si>
  <si>
    <t>Active consumer lines ('000)</t>
  </si>
  <si>
    <t>Managed solutions</t>
  </si>
  <si>
    <t>WLR</t>
  </si>
  <si>
    <t>LLU</t>
  </si>
  <si>
    <t>Ethernet</t>
  </si>
  <si>
    <t>Fully unbundled physical lines (MPF) ('000)</t>
  </si>
  <si>
    <t>000s</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</si>
  <si>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</si>
  <si>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</si>
  <si>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</si>
  <si>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</si>
  <si>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</si>
  <si>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</si>
  <si>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</si>
  <si>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</si>
  <si>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</si>
  <si>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</si>
  <si>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</si>
  <si>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</si>
  <si>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</si>
  <si>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</si>
  <si>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</si>
  <si>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</si>
  <si>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Call minutes</t>
  </si>
  <si>
    <t>Consumer ARPU</t>
  </si>
  <si>
    <t>Active consumer lines</t>
  </si>
  <si>
    <t>Internal physical lines</t>
  </si>
  <si>
    <t>External physical lines</t>
  </si>
  <si>
    <t>Fully unbundled physical lines (MPF)</t>
  </si>
  <si>
    <t>MPF lines provided by Openreach to other CPs</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</si>
  <si>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</si>
  <si>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</si>
  <si>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</si>
  <si>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Managed network services, white label managed services and wholesale calls sold to external communications providers (CPs) in the UK. Includes managed broadband network service contracts.</t>
  </si>
  <si>
    <t>Direct and indirect conveyance, wholesale and international direct dial calls (not sold as part of a managed service), interconnect circuits, private circuits and partial private circuits</t>
  </si>
  <si>
    <t>Voice over IP services (including IP Exchange), Fixed Wholesale Ethernet and other wholesale data revenue including MPLS products such as SHDS &amp; IP Clear</t>
  </si>
  <si>
    <t>UK revenues from the carriage of telecoms traffic across BT's network where neither the originating nor the terminating network is owned or controlled by BT (includes the pass through of mobile terminating traffic)</t>
  </si>
  <si>
    <t>Media &amp; Broadcast revenue and equipment sales</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</si>
  <si>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</si>
  <si>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</si>
  <si>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</si>
  <si>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</si>
  <si>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</si>
  <si>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2. BT Global Services</t>
  </si>
  <si>
    <t>1. Group income statement</t>
  </si>
  <si>
    <t>Underlying revenue excluding transit</t>
  </si>
  <si>
    <t>IP services</t>
  </si>
  <si>
    <t>Fibre broadband</t>
  </si>
  <si>
    <t xml:space="preserve">   QoQ movement ('000)</t>
  </si>
  <si>
    <t>Full LLU (MPF)</t>
  </si>
  <si>
    <t xml:space="preserve">Shared LLU (SMPF) + external fibre on WLR lines </t>
  </si>
  <si>
    <t>Total DSL + fibre</t>
  </si>
  <si>
    <t>2013/14</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</si>
  <si>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</si>
  <si>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</si>
  <si>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</si>
  <si>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</si>
  <si>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</si>
  <si>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</si>
  <si>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TV customers</t>
  </si>
  <si>
    <t>n/m = not meaningful</t>
  </si>
  <si>
    <t>Free cash flow (post pension deficit payments)</t>
  </si>
  <si>
    <t>Internal physical lines ('000)</t>
  </si>
  <si>
    <t>External physical lines ('000)</t>
  </si>
  <si>
    <t>Total physical lines ('000)</t>
  </si>
  <si>
    <t xml:space="preserve"> - of which transit</t>
  </si>
  <si>
    <t>IPStream Connect, Datastream and Wholesale Broadband Connect revenue from sales to external CP customers including that not deemed managed solutions. Excludes managed broadband network service contracts.</t>
  </si>
  <si>
    <t>Lines provided by Openreach to other CPs (includes analogue and ISDN lines provided over copper (WLR), but excludes full LLU (MPF) and ISDN30)</t>
  </si>
  <si>
    <t>Sheet 9</t>
  </si>
  <si>
    <t>BT Business</t>
  </si>
  <si>
    <t>BT Consumer</t>
  </si>
  <si>
    <t>3. BT Business</t>
  </si>
  <si>
    <t>IT services</t>
  </si>
  <si>
    <t>Ireland Business (ex Transit)</t>
  </si>
  <si>
    <t>Other (incl. eliminations)</t>
  </si>
  <si>
    <t>4. BT Consumer</t>
  </si>
  <si>
    <t>Broadband &amp; TV</t>
  </si>
  <si>
    <r>
      <t>EBITDA (£m)</t>
    </r>
    <r>
      <rPr>
        <b/>
        <i/>
        <sz val="10"/>
        <color theme="5"/>
        <rFont val="Arial"/>
        <family val="2"/>
      </rPr>
      <t/>
    </r>
  </si>
  <si>
    <r>
      <t>Capex (£m)</t>
    </r>
    <r>
      <rPr>
        <b/>
        <sz val="10"/>
        <color theme="5"/>
        <rFont val="Arial"/>
        <family val="2"/>
      </rPr>
      <t/>
    </r>
  </si>
  <si>
    <t>Total consumer lines ('000)</t>
  </si>
  <si>
    <t>Total retail broadband</t>
  </si>
  <si>
    <t xml:space="preserve">Total retail broadband </t>
  </si>
  <si>
    <t>Total retail share of DSL + fibre net adds</t>
  </si>
  <si>
    <t>Total retail share of DSL + fibre installed base</t>
  </si>
  <si>
    <t>Other Stats</t>
  </si>
  <si>
    <t>Call minutes across BT lines of business (bn)</t>
  </si>
  <si>
    <t>All measures include consumers in Northern Ireland, and Plusnet's consumer business</t>
  </si>
  <si>
    <t>Revenue from broadband sold to consumers in the UK. Includes BT Infinity, BT TV and retail and wholesale BT Sport.</t>
  </si>
  <si>
    <t>12 month rolling consumer revenue, less mobile POLOs, less BT Sport revenue from: satellite customers paying for the channels, our wholesale deals and from commercial premises. This is divided by the average number of primary lines.</t>
  </si>
  <si>
    <t>Total consumer lines</t>
  </si>
  <si>
    <t>The number of UK consumer lines over which BT is the call provider</t>
  </si>
  <si>
    <t>Lines provided by Openreach to other BT lines of business - including Plusnet and physical lines operated by BT Consumer and BT Business in Northern Ireland (includes analogue lines and ISDN lines provided over copper (WLR), but excludes non-equivalent traded products and ISDN30)</t>
  </si>
  <si>
    <t>Includes BT Consumer (including Northern Ireland), BT Business (including Northern Ireland) and BT Global Services non-geographic and geographic call minutes - local, national and international call minutes, fixed to mobile, 0800, 0870 and 0845</t>
  </si>
  <si>
    <t>Order intake</t>
  </si>
  <si>
    <t>Total number of UK consumer analogue lines and ISDN channels (WLR)</t>
  </si>
  <si>
    <t>Lines sold through BT lines of business</t>
  </si>
  <si>
    <t xml:space="preserve">  QoQ movement</t>
  </si>
  <si>
    <t>Business/Corporate lines</t>
  </si>
  <si>
    <t>5. BT Wholesale</t>
  </si>
  <si>
    <t>6. Openreach</t>
  </si>
  <si>
    <t>7. Broadband</t>
  </si>
  <si>
    <t>8. Costs &amp; other statistics</t>
  </si>
  <si>
    <t>9. Glossary</t>
  </si>
  <si>
    <t>Total consumer lines (as sheet 4)</t>
  </si>
  <si>
    <t>Total number of UK consumer analogue lines and ISDN channels (WLR) sold by BT Consumer. Includes consumers in Northern Ireland and Plusnet.</t>
  </si>
  <si>
    <t>SME &amp; Corporate voice</t>
  </si>
  <si>
    <t>SME &amp; Corporate data &amp; networking</t>
  </si>
  <si>
    <t>Revenue from calls, lines, mobile and VoIP services. Calls revenue is local and national geographic calls, international direct dial, fixed to mobile, other non-geographic calls and revenue from call packages sold to SMEs and mid-tier corporates in the UK under both the BT and Plusnet brands. Lines revenue is rentals and connections revenue from analogue and digital lines sold to SMEs and mid-tier corporates in the UK under both the BT and Plusnet brands.</t>
  </si>
  <si>
    <t>Orders for calls &amp; lines, broadband, IT services and conferencing services sold by BT Business in the UK and Ireland.  Includes all connections, installations and one-off charges, plus all recurring charges for the term of the contract. Excludes orders for volume products such as calls &amp; lines and broadband ordered directly through our outbound sales desks.</t>
  </si>
  <si>
    <t>Revenue from broadband, analogue and digital private circuits, and ICT and managed network services sold to SMEs and mid-tier corporates in the UK under both the BT and Plusnet brands.</t>
  </si>
  <si>
    <t>Revenue from five specialist IT services units in BT Business - BT Engage IT, BT iNet, BT Business Direct, BT Expedite &amp; Fresca and BT Tikit</t>
  </si>
  <si>
    <t>In Northern Ireland, includes revenue from SMEs and the public sector, plus internal charges related to usage of the network in Northern Ireland. In Republic of Ireland, includes revenue from the corporate sector, the public sector and from wholesale network services.</t>
  </si>
  <si>
    <t>Mainly sales of telephones and other equipment, BT Wi-fi direct revenue from the sale of wi-fi vouchers to customers, and wi-fi revenue from corporate customers.</t>
  </si>
  <si>
    <t>Mainly BT Wi-fi revenue from services sold by BT Global Services on certain contracts; services and applications sold by Plusnet to BT Global Services.</t>
  </si>
  <si>
    <t xml:space="preserve">   Net adds in quarter</t>
  </si>
  <si>
    <t>Of which:</t>
  </si>
  <si>
    <t>Total retail fibre base</t>
  </si>
  <si>
    <t>BT Wholesale external broadband</t>
  </si>
  <si>
    <t>Internal DSL &amp; fibre broadband (sold to other BT lines of business)</t>
  </si>
  <si>
    <t>Openreach fibre base</t>
  </si>
  <si>
    <t>Geographic split of revenue is based on the country of origin from which the customer is invoiced.  Reported growth rates are not adjusted for the effect of foreign exchange movements.</t>
  </si>
  <si>
    <t>The YoY change in underlying revenue excluding transit. Underlying revenue excludes specific items, foreign exchange movements and the effect of acquisitions and disposals</t>
  </si>
  <si>
    <t>Mainly revenue from certain units previously reported within BT Enterprises: BT Directories, BT Redcare, BT Payphones and BT Fleet, as well as Inbound and Select Services revenue. Also includes revenue from audio, video and web conferencing and collaboration services for business customers in the UK.</t>
  </si>
  <si>
    <t xml:space="preserve">Orders for all business types including new business, renewals and extensions.  </t>
  </si>
  <si>
    <t>BT's total retail broadband base (including retail fibre) - BT Consumer (including Plusnet and Northern Ireland), BT Business and broadband lines sold by Global Services</t>
  </si>
  <si>
    <t>BT's total retail fibre base - BT Consumer (including Pusnet and Northern Ireland) and BT Business. Included within retail broadband numbers</t>
  </si>
  <si>
    <t>Total broadband lines sold by BT Wholesale to external CP customers</t>
  </si>
  <si>
    <t>Internal DSL &amp; fibre broadband</t>
  </si>
  <si>
    <t>Total broadband (including fibre) lines sold via BT lines of business. Calculated as the sum of 'Total retail broadband' base + 'BT Wholesale external broadband' base</t>
  </si>
  <si>
    <t>(sold to other BT lines of business)</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</si>
  <si>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</si>
  <si>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</si>
  <si>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</si>
  <si>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</si>
  <si>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Total fibre lines sold by Opnreach, both internally to BT lines of business and externally to other CPs. Included within the 'Total DSL + fibre' number</t>
  </si>
  <si>
    <t>Total lines (analogue lines and ISDN channels (WLR)) sold by BT Global Services, BT Business and BT Wholesale</t>
  </si>
  <si>
    <t>Contains IT services &amp; managed networks revenue from BT Global Services; and internal charges from Ireland to other parts of BT relating to usage of the network in Northern Ireland.</t>
  </si>
  <si>
    <t>For further information please contact:</t>
  </si>
  <si>
    <t>Orders for all business types including new business, renewals and extensions.  Where a renewal or extension overlaps with a previous contract value reported as Order intake, only the incremental increase is included. Also includes all orders for BT Global Services's Conferencing and Security units.</t>
  </si>
  <si>
    <t>2014/15</t>
  </si>
  <si>
    <t>Calls, lines &amp; circuits</t>
  </si>
  <si>
    <t>Other costs</t>
  </si>
  <si>
    <r>
      <t>Revenue</t>
    </r>
    <r>
      <rPr>
        <b/>
        <vertAlign val="superscript"/>
        <sz val="11"/>
        <rFont val="Calibri"/>
        <family val="2"/>
        <scheme val="minor"/>
      </rPr>
      <t>1</t>
    </r>
  </si>
  <si>
    <r>
      <t>EBITDA</t>
    </r>
    <r>
      <rPr>
        <b/>
        <vertAlign val="superscript"/>
        <sz val="11"/>
        <rFont val="Calibri"/>
        <family val="2"/>
        <scheme val="minor"/>
      </rPr>
      <t>1</t>
    </r>
  </si>
  <si>
    <r>
      <t>Depreciation and amortisation</t>
    </r>
    <r>
      <rPr>
        <vertAlign val="superscript"/>
        <sz val="11"/>
        <rFont val="Calibri"/>
        <family val="2"/>
        <scheme val="minor"/>
      </rPr>
      <t>1</t>
    </r>
  </si>
  <si>
    <r>
      <t>Operating profit</t>
    </r>
    <r>
      <rPr>
        <b/>
        <vertAlign val="superscript"/>
        <sz val="11"/>
        <rFont val="Calibri"/>
        <family val="2"/>
        <scheme val="minor"/>
      </rPr>
      <t>1</t>
    </r>
  </si>
  <si>
    <r>
      <t>Net finance expense</t>
    </r>
    <r>
      <rPr>
        <vertAlign val="superscript"/>
        <sz val="11"/>
        <rFont val="Calibri"/>
        <family val="2"/>
        <scheme val="minor"/>
      </rPr>
      <t>1</t>
    </r>
  </si>
  <si>
    <r>
      <t>Share of post tax profits/losses of associates &amp; joint ventures</t>
    </r>
    <r>
      <rPr>
        <vertAlign val="superscript"/>
        <sz val="11"/>
        <rFont val="Calibri"/>
        <family val="2"/>
        <scheme val="minor"/>
      </rPr>
      <t>1</t>
    </r>
  </si>
  <si>
    <r>
      <t>Profit before tax</t>
    </r>
    <r>
      <rPr>
        <b/>
        <vertAlign val="superscript"/>
        <sz val="11"/>
        <rFont val="Calibri"/>
        <family val="2"/>
        <scheme val="minor"/>
      </rPr>
      <t>1</t>
    </r>
  </si>
  <si>
    <r>
      <t>EPS</t>
    </r>
    <r>
      <rPr>
        <b/>
        <vertAlign val="superscript"/>
        <sz val="11"/>
        <rFont val="Calibri"/>
        <family val="2"/>
        <scheme val="minor"/>
      </rPr>
      <t>1</t>
    </r>
    <r>
      <rPr>
        <b/>
        <sz val="11"/>
        <rFont val="Calibri"/>
        <family val="2"/>
        <scheme val="minor"/>
      </rPr>
      <t xml:space="preserve"> (p)</t>
    </r>
  </si>
  <si>
    <r>
      <t>EBITDA</t>
    </r>
    <r>
      <rPr>
        <vertAlign val="superscript"/>
        <sz val="11"/>
        <rFont val="Calibri"/>
        <family val="2"/>
        <scheme val="minor"/>
      </rPr>
      <t>1</t>
    </r>
  </si>
  <si>
    <r>
      <t>Capital expenditure</t>
    </r>
    <r>
      <rPr>
        <vertAlign val="superscript"/>
        <sz val="11"/>
        <rFont val="Calibri"/>
        <family val="2"/>
        <scheme val="minor"/>
      </rPr>
      <t>3</t>
    </r>
  </si>
  <si>
    <r>
      <rPr>
        <vertAlign val="superscript"/>
        <sz val="11"/>
        <rFont val="Calibri"/>
        <family val="2"/>
        <scheme val="minor"/>
      </rPr>
      <t>1</t>
    </r>
    <r>
      <rPr>
        <sz val="11"/>
        <rFont val="Calibri"/>
        <family val="2"/>
        <scheme val="minor"/>
      </rPr>
      <t xml:space="preserve"> before specific items</t>
    </r>
  </si>
  <si>
    <r>
      <rPr>
        <vertAlign val="superscript"/>
        <sz val="11"/>
        <rFont val="Calibri"/>
        <family val="2"/>
        <scheme val="minor"/>
      </rPr>
      <t>2</t>
    </r>
    <r>
      <rPr>
        <sz val="11"/>
        <rFont val="Calibri"/>
        <family val="2"/>
        <scheme val="minor"/>
      </rPr>
      <t xml:space="preserve"> excludes specific items, foreign exchange movements and the effect of acquisitions and disposals</t>
    </r>
  </si>
  <si>
    <r>
      <t xml:space="preserve">Underlying revenue excluding transit </t>
    </r>
    <r>
      <rPr>
        <i/>
        <sz val="11"/>
        <rFont val="Calibri"/>
        <family val="2"/>
        <scheme val="minor"/>
      </rPr>
      <t>(YoY % change)</t>
    </r>
  </si>
  <si>
    <r>
      <t>Order intake (£m)</t>
    </r>
    <r>
      <rPr>
        <b/>
        <vertAlign val="superscript"/>
        <sz val="11"/>
        <rFont val="Calibri"/>
        <family val="2"/>
        <scheme val="minor"/>
      </rPr>
      <t>1</t>
    </r>
  </si>
  <si>
    <r>
      <rPr>
        <vertAlign val="superscript"/>
        <sz val="11"/>
        <color theme="1"/>
        <rFont val="Calibri"/>
        <family val="2"/>
        <scheme val="minor"/>
      </rPr>
      <t xml:space="preserve">1  </t>
    </r>
    <r>
      <rPr>
        <sz val="11"/>
        <color theme="1"/>
        <rFont val="Calibri"/>
        <family val="2"/>
        <scheme val="minor"/>
      </rPr>
      <t>Excludes 7k lines relating to accounts transferred from BT Consumer to BT Business</t>
    </r>
  </si>
  <si>
    <r>
      <rPr>
        <vertAlign val="superscript"/>
        <sz val="11"/>
        <color theme="1"/>
        <rFont val="Calibri"/>
        <family val="2"/>
        <scheme val="minor"/>
      </rPr>
      <t xml:space="preserve">2  </t>
    </r>
    <r>
      <rPr>
        <sz val="11"/>
        <color theme="1"/>
        <rFont val="Calibri"/>
        <family val="2"/>
        <scheme val="minor"/>
      </rPr>
      <t>Excludes 22k lines relating to a small acquisition</t>
    </r>
  </si>
  <si>
    <r>
      <rPr>
        <vertAlign val="superscript"/>
        <sz val="11"/>
        <color theme="1"/>
        <rFont val="Calibri"/>
        <family val="2"/>
        <scheme val="minor"/>
      </rPr>
      <t>3</t>
    </r>
    <r>
      <rPr>
        <sz val="11"/>
        <color theme="1"/>
        <rFont val="Calibri"/>
        <family val="2"/>
        <scheme val="minor"/>
      </rPr>
      <t xml:space="preserve"> Base adjusted to remove 35k inactive customers</t>
    </r>
  </si>
  <si>
    <r>
      <rPr>
        <vertAlign val="superscript"/>
        <sz val="11"/>
        <color theme="1"/>
        <rFont val="Calibri"/>
        <family val="2"/>
        <scheme val="minor"/>
      </rPr>
      <t xml:space="preserve">1  </t>
    </r>
    <r>
      <rPr>
        <sz val="11"/>
        <color theme="1"/>
        <rFont val="Calibri"/>
        <family val="2"/>
        <scheme val="minor"/>
      </rPr>
      <t>Excludes 6k lines relating to a small acquisition</t>
    </r>
  </si>
  <si>
    <r>
      <rPr>
        <vertAlign val="superscript"/>
        <sz val="11"/>
        <color theme="1"/>
        <rFont val="Calibri"/>
        <family val="2"/>
        <scheme val="minor"/>
      </rPr>
      <t>2</t>
    </r>
    <r>
      <rPr>
        <sz val="11"/>
        <color theme="1"/>
        <rFont val="Calibri"/>
        <family val="2"/>
        <scheme val="minor"/>
      </rPr>
      <t xml:space="preserve"> Includes Northern Ireland</t>
    </r>
  </si>
  <si>
    <r>
      <rPr>
        <b/>
        <sz val="14"/>
        <color indexed="9"/>
        <rFont val="Calibri"/>
        <family val="2"/>
        <scheme val="minor"/>
      </rPr>
      <t>Openreach</t>
    </r>
    <r>
      <rPr>
        <vertAlign val="superscript"/>
        <sz val="11"/>
        <color indexed="9"/>
        <rFont val="Calibri"/>
        <family val="2"/>
        <scheme val="minor"/>
      </rPr>
      <t>2</t>
    </r>
    <r>
      <rPr>
        <sz val="11"/>
        <color indexed="9"/>
        <rFont val="Calibri"/>
        <family val="2"/>
        <scheme val="minor"/>
      </rPr>
      <t xml:space="preserve"> </t>
    </r>
  </si>
  <si>
    <r>
      <rPr>
        <vertAlign val="superscript"/>
        <sz val="11"/>
        <color theme="1"/>
        <rFont val="Calibri"/>
        <family val="2"/>
        <scheme val="minor"/>
      </rPr>
      <t>1</t>
    </r>
    <r>
      <rPr>
        <sz val="11"/>
        <color theme="1"/>
        <rFont val="Calibri"/>
        <family val="2"/>
        <scheme val="minor"/>
      </rPr>
      <t xml:space="preserve"> Excludes 7k lines relating to accounts transferred from BT Consumer to BT Business</t>
    </r>
  </si>
  <si>
    <r>
      <rPr>
        <vertAlign val="superscript"/>
        <sz val="11"/>
        <color theme="1"/>
        <rFont val="Calibri"/>
        <family val="2"/>
        <scheme val="minor"/>
      </rPr>
      <t xml:space="preserve">1  </t>
    </r>
    <r>
      <rPr>
        <sz val="11"/>
        <color theme="1"/>
        <rFont val="Calibri"/>
        <family val="2"/>
        <scheme val="minor"/>
      </rPr>
      <t>Historic order book restated in Q1 2014/15 following review of Conferencing order book to fully align with BT Global Services methodology</t>
    </r>
  </si>
  <si>
    <r>
      <t>Underlying revenue</t>
    </r>
    <r>
      <rPr>
        <b/>
        <vertAlign val="superscript"/>
        <sz val="11"/>
        <rFont val="Calibri"/>
        <family val="2"/>
        <scheme val="minor"/>
      </rPr>
      <t>2</t>
    </r>
    <r>
      <rPr>
        <b/>
        <sz val="11"/>
        <rFont val="Calibri"/>
        <family val="2"/>
        <scheme val="minor"/>
      </rPr>
      <t xml:space="preserve"> excl. transit (YoY % change)</t>
    </r>
  </si>
  <si>
    <r>
      <rPr>
        <vertAlign val="superscript"/>
        <sz val="11"/>
        <rFont val="Calibri"/>
        <family val="2"/>
        <scheme val="minor"/>
      </rPr>
      <t>4</t>
    </r>
    <r>
      <rPr>
        <sz val="11"/>
        <rFont val="Calibri"/>
        <family val="2"/>
        <scheme val="minor"/>
      </rPr>
      <t xml:space="preserve"> before specific items, purchases of telecommunications licences, pension deficit payments and the cash tax benefit of pension deficit payments</t>
    </r>
  </si>
  <si>
    <r>
      <rPr>
        <vertAlign val="superscript"/>
        <sz val="11"/>
        <rFont val="Calibri"/>
        <family val="2"/>
        <scheme val="minor"/>
      </rPr>
      <t>3</t>
    </r>
    <r>
      <rPr>
        <sz val="11"/>
        <rFont val="Calibri"/>
        <family val="2"/>
        <scheme val="minor"/>
      </rPr>
      <t xml:space="preserve"> before purchases of telecommunications licences</t>
    </r>
  </si>
  <si>
    <r>
      <t>Normalised free cash flow</t>
    </r>
    <r>
      <rPr>
        <b/>
        <vertAlign val="superscript"/>
        <sz val="11"/>
        <rFont val="Calibri"/>
        <family val="2"/>
        <scheme val="minor"/>
      </rPr>
      <t>4</t>
    </r>
  </si>
  <si>
    <t>Programme rights charges</t>
  </si>
  <si>
    <t>ir@bt.com</t>
  </si>
  <si>
    <t>www.bt.com/ir</t>
  </si>
  <si>
    <r>
      <rPr>
        <vertAlign val="superscript"/>
        <sz val="11"/>
        <color theme="1"/>
        <rFont val="Calibri"/>
        <family val="2"/>
        <scheme val="minor"/>
      </rPr>
      <t>3</t>
    </r>
    <r>
      <rPr>
        <sz val="11"/>
        <color theme="1"/>
        <rFont val="Calibri"/>
        <family val="2"/>
        <scheme val="minor"/>
      </rPr>
      <t xml:space="preserve">  Excludes 34k lines relating to reporting adjustment</t>
    </r>
  </si>
  <si>
    <t>Web</t>
  </si>
  <si>
    <t>Key Performance Indicators Q1 2015/16</t>
  </si>
  <si>
    <t>2015/16</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</si>
  <si>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 Also includes revenue from BT Mobile plans.</t>
  </si>
  <si>
    <t>Change in working capital &amp; other</t>
  </si>
  <si>
    <t xml:space="preserve">Total number of customers, with either a BT Vision or a YouView box, that are registered &amp; enabled on the BT TV platform to receive video on demand. Includes YouView TV from Plusnet </t>
  </si>
  <si>
    <t>For the  quarter ended 30 June 2015.  Published 30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</si>
</sst>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3">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0;\(#,##0.00\)"/>
    <numFmt numFmtId="174" formatCode="0.0"/>
    <numFmt numFmtId="175" formatCode="0.000"/>
    <numFmt numFmtId="176" formatCode="#,##0.000;\(#,##0.000\)"/>
    <numFmt numFmtId="177" formatCode="&quot;Yes&quot;;&quot;Yes&quot;;&quot;No&quot;"/>
    <numFmt numFmtId="178" formatCode="0%;[Red]\-0%"/>
    <numFmt numFmtId="179" formatCode="#,##0.0_);\(#,##0.0\)"/>
    <numFmt numFmtId="180" formatCode="General_)"/>
    <numFmt numFmtId="181" formatCode="_-* #,##0_-;\(#,##0\)_-;_-* &quot;-&quot;_-;_-@_-"/>
    <numFmt numFmtId="182" formatCode="\+#,##0.0;\-#,##0.0;"/>
    <numFmt numFmtId="183" formatCode="_-* #,##0_-;_-* #,##0_-;"/>
    <numFmt numFmtId="184" formatCode="#,###,&quot;,000&quot;;\(#,###,&quot;,000&quot;\);\-"/>
    <numFmt numFmtId="185" formatCode="#,###,##0;\(#,###,##0\);\-"/>
    <numFmt numFmtId="186" formatCode="0.00%;\(0.00%\);\-"/>
    <numFmt numFmtId="187" formatCode="0.000_)"/>
    <numFmt numFmtId="188" formatCode="0.0\x"/>
    <numFmt numFmtId="189" formatCode="_ * #,##0_ ;_ * \-#,##0_ ;_ * &quot;-&quot;_ ;_ @_ "/>
    <numFmt numFmtId="190" formatCode="_ * #,##0.00_ ;_ * \-#,##0.00_ ;_ * &quot;-&quot;??_ ;_ @_ "/>
    <numFmt numFmtId="191" formatCode="_ &quot;\&quot;* #,##0_ ;_ &quot;\&quot;* \-#,##0_ ;_ &quot;\&quot;* &quot;-&quot;_ ;_ @_ "/>
    <numFmt numFmtId="192" formatCode="_ &quot;\&quot;* #,##0.00_ ;_ &quot;\&quot;* \-#,##0.00_ ;_ &quot;\&quot;* &quot;-&quot;??_ ;_ @_ "/>
    <numFmt numFmtId="193" formatCode="_(&quot;$&quot;* #,##0_);_(&quot;$&quot;* \(#,##0\);_(&quot;$&quot;* &quot;-&quot;_);_(@_)"/>
    <numFmt numFmtId="194" formatCode="_(&quot;$&quot;* #,##0.00_);_(&quot;$&quot;* \(#,##0.00\);_(&quot;$&quot;* &quot;-&quot;??_);_(@_)"/>
    <numFmt numFmtId="195" formatCode="_-* #,##0.0_-;\-* #,##0.0_-;_-* &quot;-&quot;?_-;_-@_-"/>
    <numFmt numFmtId="196" formatCode="_(* #,##0.0_);_(* \(#,##0.0\);_(* &quot;-&quot;?_);_(@_)"/>
    <numFmt numFmtId="197" formatCode="yyyy"/>
    <numFmt numFmtId="198" formatCode="_-#,##0&quot; months&quot;"/>
    <numFmt numFmtId="199" formatCode="_-#,##0&quot;MW&quot;"/>
    <numFmt numFmtId="200" formatCode="_-#,##0&quot; years&quot;"/>
    <numFmt numFmtId="201" formatCode="_-#,##0&quot;MWth&quot;"/>
    <numFmt numFmtId="202" formatCode="_-#,##0&quot; hours&quot;"/>
    <numFmt numFmtId="203" formatCode="_-#,##0&quot; t&quot;"/>
    <numFmt numFmtId="204" formatCode="_-#,##0.0&quot; max&quot;"/>
    <numFmt numFmtId="205" formatCode="#,##0;\-#,##0;\-"/>
    <numFmt numFmtId="206" formatCode="#,##0_ ;\(#,##0\);\-\ "/>
    <numFmt numFmtId="207" formatCode="_ * #,##0.00_)&quot;L&quot;_ ;_ * \(#,##0.00\)&quot;L&quot;_ ;_ * &quot;-&quot;??_)&quot;L&quot;_ ;_ @_ "/>
    <numFmt numFmtId="208" formatCode="#,##0_%_);\(#,##0\)_%;#,##0_%_);@_%_)"/>
    <numFmt numFmtId="209" formatCode="#,##0_%_);\(#,##0\)_%;**;@_%_)"/>
    <numFmt numFmtId="210" formatCode="#,##0.00_%_);\(#,##0.00\)_%;#,##0.00_%_);@_%_)"/>
    <numFmt numFmtId="211" formatCode="&quot;$&quot;#,##0_%_);\(&quot;$&quot;#,##0\)_%;&quot;$&quot;#,##0_%_);@_%_)"/>
    <numFmt numFmtId="212" formatCode="&quot;$&quot;#,##0.00_%_);\(&quot;$&quot;#,##0.00\)_%;&quot;$&quot;#,##0.00_%_);@_%_)"/>
    <numFmt numFmtId="213" formatCode="#,##0_ ;[Red]\(#,##0\)"/>
    <numFmt numFmtId="214" formatCode="m/d/yy_%_)"/>
    <numFmt numFmtId="215" formatCode="0_%_);\(0\)_%;0_%_);@_%_)"/>
    <numFmt numFmtId="216" formatCode="_([$€]* #,##0.00_);_([$€]* \(#,##0.00\);_([$€]* &quot;-&quot;??_);_(@_)"/>
    <numFmt numFmtId="217" formatCode="#,##0_ ;[Red]\(#,##0\);\-\ "/>
    <numFmt numFmtId="218" formatCode="0.0\%_);\(0.0\%\);0.0\%_);@_%_)"/>
    <numFmt numFmtId="219" formatCode="0.0\x_)_);&quot;NM&quot;_x_)_);0.0\x_)_);@_%_)"/>
    <numFmt numFmtId="220" formatCode="#,##0_);[Red]\-#,##0_);0_);@_)"/>
    <numFmt numFmtId="221" formatCode="0\ \ ;\(0\)\ \ \ "/>
    <numFmt numFmtId="222" formatCode="0.000000"/>
    <numFmt numFmtId="223" formatCode="_-* #,##0.000_-;\-* #,##0.000_-;_-* &quot;-&quot;??_-;_-@_-"/>
    <numFmt numFmtId="224" formatCode="0%;\(0%\)"/>
    <numFmt numFmtId="225" formatCode="&quot;£&quot;#,##0.0;&quot;£&quot;\(#,##0.0\)"/>
    <numFmt numFmtId="226" formatCode="[$-809]dd\ mmmm\ yyyy;@"/>
    <numFmt numFmtId="227" formatCode="&quot;£&quot;#,##0;[Red]\(&quot;£&quot;#,##0\)"/>
    <numFmt numFmtId="228" formatCode="#,##0.00_);\-#,##0.00"/>
    <numFmt numFmtId="229" formatCode="#,##0.0\ ;\(#,##0.0\)"/>
    <numFmt numFmtId="230" formatCode="#,##0\ ;\(#,##0\)"/>
    <numFmt numFmtId="231" formatCode="#,##0.00;\-#,##0.00;&quot;-&quot;"/>
    <numFmt numFmtId="232" formatCode="#,##0%;\-#,##0%;&quot;- &quot;"/>
    <numFmt numFmtId="233" formatCode="#,##0.0%;\-#,##0.0%;&quot;- &quot;"/>
    <numFmt numFmtId="234" formatCode="#,##0.00%;\-#,##0.00%;&quot;- &quot;"/>
    <numFmt numFmtId="235" formatCode="#,##0;\-#,##0;&quot;-&quot;"/>
    <numFmt numFmtId="236" formatCode="#,##0.0;\-#,##0.0;&quot;-&quot;"/>
    <numFmt numFmtId="237" formatCode="_(* #,##0.00_);_(* \(#,##0.00\);_(* &quot;-&quot;??_);_(@_)"/>
    <numFmt numFmtId="238" formatCode="#,##0;;"/>
    <numFmt numFmtId="239" formatCode="&quot;£&quot;#,###;\(&quot;£&quot;#,###\);\-"/>
    <numFmt numFmtId="240" formatCode="_(&quot;£&quot;* #,##0.00_);_(&quot;£&quot;* \(#,##0.00\);_(&quot;£&quot;* &quot;-&quot;??_);_(@_)"/>
    <numFmt numFmtId="241" formatCode="[$$ -409]#,##0_);[Red]\([$$ -409]#,##0\)"/>
    <numFmt numFmtId="242" formatCode="[$£ -809]#,##0_);[Red]\([$£ -809]#,##0\)"/>
    <numFmt numFmtId="243" formatCode="[$FF -40C]#,##0_);[Red]\([$FF -40C]#,##0\)"/>
    <numFmt numFmtId="244" formatCode="_-* #,##0.00\ [$€-1]_-;\-* #,##0.00\ [$€-1]_-;_-* &quot;-&quot;??\ [$€-1]_-"/>
    <numFmt numFmtId="245" formatCode="mmm\ yy"/>
    <numFmt numFmtId="246" formatCode="0.00_)"/>
    <numFmt numFmtId="247" formatCode="#,###;\(#,###\);\-"/>
    <numFmt numFmtId="248" formatCode="#,##0_);[Red]\(#,##0\);&quot;-&quot;"/>
    <numFmt numFmtId="249" formatCode="&quot;£&quot;#,##0_);\(&quot;£&quot;#,##0\)"/>
    <numFmt numFmtId="250" formatCode="&quot;£&quot;#,##0_);[Red]\(&quot;£&quot;#,##0\)"/>
    <numFmt numFmtId="251" formatCode="0.0%;[Red]\-0.0%"/>
    <numFmt numFmtId="252" formatCode="_(&quot;£&quot;* #,##0_);_(&quot;£&quot;* \(#,##0\);_(&quot;£&quot;* &quot;-&quot;_);_(@_)"/>
    <numFmt numFmtId="253" formatCode="###0_);[Red]\(###0\)"/>
    <numFmt numFmtId="254" formatCode="#,##0;[Red]\(#,##0\)"/>
    <numFmt numFmtId="255" formatCode="#,##0.0;[Red]\(#,##0.0\)"/>
    <numFmt numFmtId="256" formatCode="#,##0.00;[Red]\(#,##0.00\)"/>
    <numFmt numFmtId="257" formatCode="_(* #,##0_);_(* \(#,##0\);_(* &quot;-&quot;_);_(@_)"/>
    <numFmt numFmtId="258" formatCode="mmmm\ d\,\ yyyy"/>
    <numFmt numFmtId="259" formatCode="\ \ @"/>
    <numFmt numFmtId="260" formatCode="\ \ \ \ @"/>
    <numFmt numFmtId="261" formatCode="_-* #,##0.0_-;\-* #,##0.0_-;_-* &quot;-&quot;??_-;_-@_-"/>
    <numFmt numFmtId="262" formatCode="0.0000%"/>
    <numFmt numFmtId="263" formatCode="#,##0.0"/>
  </numFmts>
  <fonts count="193">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sz val="12"/>
      <name val="Arial"/>
      <family val="2"/>
    </font>
    <font>
      <b/>
      <sz val="10"/>
      <color indexed="9"/>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b/>
      <i/>
      <sz val="10"/>
      <color theme="5"/>
      <name val="Arial"/>
      <family val="2"/>
    </font>
    <font>
      <b/>
      <sz val="10"/>
      <color theme="5"/>
      <name val="Arial"/>
      <family val="2"/>
    </font>
    <font>
      <sz val="11"/>
      <color theme="1"/>
      <name val="Verdana"/>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amily val="2"/>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b/>
      <sz val="11"/>
      <color theme="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6"/>
      <name val="Calibri"/>
      <family val="2"/>
      <scheme val="minor"/>
    </font>
    <font>
      <b/>
      <sz val="13"/>
      <color theme="1"/>
      <name val="Calibri"/>
      <family val="2"/>
      <scheme val="minor"/>
    </font>
    <font>
      <sz val="13"/>
      <color theme="1"/>
      <name val="Calibri"/>
      <family val="2"/>
      <scheme val="minor"/>
    </font>
    <font>
      <b/>
      <sz val="20"/>
      <color theme="1"/>
      <name val="Calibri"/>
      <family val="2"/>
      <scheme val="minor"/>
    </font>
    <font>
      <b/>
      <sz val="11"/>
      <color indexed="8"/>
      <name val="Calibri"/>
      <family val="2"/>
      <scheme val="minor"/>
    </font>
    <font>
      <sz val="11"/>
      <name val="Calibri"/>
      <family val="2"/>
      <scheme val="minor"/>
    </font>
    <font>
      <sz val="11"/>
      <color indexed="8"/>
      <name val="Calibri"/>
      <family val="2"/>
      <scheme val="minor"/>
    </font>
    <font>
      <u/>
      <sz val="11"/>
      <color indexed="12"/>
      <name val="Calibri"/>
      <family val="2"/>
      <scheme val="minor"/>
    </font>
    <font>
      <b/>
      <sz val="11"/>
      <name val="Calibri"/>
      <family val="2"/>
      <scheme val="minor"/>
    </font>
    <font>
      <b/>
      <vertAlign val="superscript"/>
      <sz val="11"/>
      <name val="Calibri"/>
      <family val="2"/>
      <scheme val="minor"/>
    </font>
    <font>
      <b/>
      <sz val="11"/>
      <color rgb="FFFF0000"/>
      <name val="Calibri"/>
      <family val="2"/>
      <scheme val="minor"/>
    </font>
    <font>
      <vertAlign val="superscript"/>
      <sz val="11"/>
      <name val="Calibri"/>
      <family val="2"/>
      <scheme val="minor"/>
    </font>
    <font>
      <b/>
      <sz val="11"/>
      <color indexed="9"/>
      <name val="Calibri"/>
      <family val="2"/>
      <scheme val="minor"/>
    </font>
    <font>
      <i/>
      <sz val="11"/>
      <name val="Calibri"/>
      <family val="2"/>
      <scheme val="minor"/>
    </font>
    <font>
      <b/>
      <i/>
      <sz val="11"/>
      <name val="Calibri"/>
      <family val="2"/>
      <scheme val="minor"/>
    </font>
    <font>
      <vertAlign val="superscript"/>
      <sz val="11"/>
      <color theme="1"/>
      <name val="Calibri"/>
      <family val="2"/>
      <scheme val="minor"/>
    </font>
    <font>
      <b/>
      <sz val="14"/>
      <color indexed="9"/>
      <name val="Calibri"/>
      <family val="2"/>
      <scheme val="minor"/>
    </font>
    <font>
      <b/>
      <sz val="14"/>
      <name val="Calibri"/>
      <family val="2"/>
      <scheme val="minor"/>
    </font>
    <font>
      <sz val="11"/>
      <color indexed="18"/>
      <name val="Calibri"/>
      <family val="2"/>
      <scheme val="minor"/>
    </font>
    <font>
      <sz val="11"/>
      <color indexed="56"/>
      <name val="Calibri"/>
      <family val="2"/>
      <scheme val="minor"/>
    </font>
    <font>
      <i/>
      <sz val="11"/>
      <color theme="1"/>
      <name val="Calibri"/>
      <family val="2"/>
      <scheme val="minor"/>
    </font>
    <font>
      <i/>
      <vertAlign val="superscript"/>
      <sz val="11"/>
      <name val="Calibri"/>
      <family val="2"/>
      <scheme val="minor"/>
    </font>
    <font>
      <vertAlign val="superscript"/>
      <sz val="11"/>
      <color indexed="9"/>
      <name val="Calibri"/>
      <family val="2"/>
      <scheme val="minor"/>
    </font>
    <font>
      <sz val="11"/>
      <color indexed="9"/>
      <name val="Calibri"/>
      <family val="2"/>
      <scheme val="minor"/>
    </font>
    <font>
      <u/>
      <sz val="13"/>
      <color indexed="12"/>
      <name val="Calibri"/>
      <family val="2"/>
      <scheme val="minor"/>
    </font>
  </fonts>
  <fills count="8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s>
  <borders count="208">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right style="medium">
        <color indexed="23"/>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right style="medium">
        <color indexed="23"/>
      </right>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right style="medium">
        <color indexed="23"/>
      </right>
      <top style="hair">
        <color indexed="64"/>
      </top>
      <bottom/>
      <diagonal/>
    </border>
    <border>
      <left/>
      <right style="medium">
        <color indexed="23"/>
      </right>
      <top style="thin">
        <color indexed="23"/>
      </top>
      <bottom style="thin">
        <color indexed="23"/>
      </bottom>
      <diagonal/>
    </border>
    <border>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right style="medium">
        <color indexed="23"/>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top style="thin">
        <color indexed="9"/>
      </top>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style="medium">
        <color indexed="23"/>
      </left>
      <right style="medium">
        <color indexed="23"/>
      </right>
      <top style="dotted">
        <color indexed="23"/>
      </top>
      <bottom style="dotted">
        <color indexed="23"/>
      </bottom>
      <diagonal/>
    </border>
    <border>
      <left style="medium">
        <color indexed="23"/>
      </left>
      <right/>
      <top style="dotted">
        <color indexed="23"/>
      </top>
      <bottom style="dotted">
        <color indexed="23"/>
      </bottom>
      <diagonal/>
    </border>
    <border>
      <left/>
      <right/>
      <top style="dotted">
        <color indexed="23"/>
      </top>
      <bottom style="dotted">
        <color indexed="23"/>
      </bottom>
      <diagonal/>
    </border>
    <border>
      <left/>
      <right style="medium">
        <color indexed="23"/>
      </right>
      <top style="dotted">
        <color indexed="23"/>
      </top>
      <bottom style="dotted">
        <color indexed="23"/>
      </bottom>
      <diagonal/>
    </border>
    <border>
      <left style="medium">
        <color indexed="23"/>
      </left>
      <right style="medium">
        <color indexed="23"/>
      </right>
      <top style="dotted">
        <color indexed="23"/>
      </top>
      <bottom/>
      <diagonal/>
    </border>
    <border>
      <left style="medium">
        <color indexed="23"/>
      </left>
      <right/>
      <top style="dotted">
        <color indexed="23"/>
      </top>
      <bottom/>
      <diagonal/>
    </border>
    <border>
      <left/>
      <right/>
      <top style="dotted">
        <color indexed="23"/>
      </top>
      <bottom/>
      <diagonal/>
    </border>
    <border>
      <left/>
      <right style="medium">
        <color indexed="23"/>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right/>
      <top style="thin">
        <color theme="0" tint="-0.499984740745262"/>
      </top>
      <bottom style="thin">
        <color theme="0" tint="-0.499984740745262"/>
      </bottom>
      <diagonal/>
    </border>
    <border>
      <left style="medium">
        <color indexed="23"/>
      </left>
      <right/>
      <top style="hair">
        <color indexed="64"/>
      </top>
      <bottom style="hair">
        <color indexed="64"/>
      </bottom>
      <diagonal/>
    </border>
    <border>
      <left/>
      <right style="medium">
        <color indexed="23"/>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indexed="23"/>
      </right>
      <top style="hair">
        <color indexed="64"/>
      </top>
      <bottom style="thin">
        <color indexed="23"/>
      </bottom>
      <diagonal/>
    </border>
    <border>
      <left/>
      <right style="medium">
        <color theme="0" tint="-0.499984740745262"/>
      </right>
      <top/>
      <bottom/>
      <diagonal/>
    </border>
    <border>
      <left style="medium">
        <color rgb="FF808080"/>
      </left>
      <right style="medium">
        <color indexed="23"/>
      </right>
      <top/>
      <bottom/>
      <diagonal/>
    </border>
    <border>
      <left style="medium">
        <color indexed="23"/>
      </left>
      <right/>
      <top/>
      <bottom style="thin">
        <color rgb="FF808080"/>
      </bottom>
      <diagonal/>
    </border>
    <border>
      <left/>
      <right style="medium">
        <color indexed="23"/>
      </right>
      <top/>
      <bottom style="thin">
        <color rgb="FF808080"/>
      </bottom>
      <diagonal/>
    </border>
    <border>
      <left/>
      <right style="medium">
        <color theme="0" tint="-0.499984740745262"/>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medium">
        <color indexed="23"/>
      </left>
      <right style="hair">
        <color indexed="23"/>
      </right>
      <top style="medium">
        <color indexed="23"/>
      </top>
      <bottom style="hair">
        <color indexed="23"/>
      </bottom>
      <diagonal/>
    </border>
    <border>
      <left style="hair">
        <color indexed="23"/>
      </left>
      <right style="hair">
        <color indexed="23"/>
      </right>
      <top style="medium">
        <color indexed="23"/>
      </top>
      <bottom style="hair">
        <color indexed="23"/>
      </bottom>
      <diagonal/>
    </border>
    <border>
      <left style="medium">
        <color indexed="23"/>
      </left>
      <right style="hair">
        <color indexed="23"/>
      </right>
      <top style="hair">
        <color indexed="23"/>
      </top>
      <bottom style="medium">
        <color indexed="23"/>
      </bottom>
      <diagonal/>
    </border>
    <border>
      <left style="hair">
        <color indexed="23"/>
      </left>
      <right style="hair">
        <color indexed="23"/>
      </right>
      <top style="hair">
        <color indexed="23"/>
      </top>
      <bottom style="medium">
        <color indexed="23"/>
      </bottom>
      <diagonal/>
    </border>
    <border>
      <left style="medium">
        <color indexed="23"/>
      </left>
      <right style="hair">
        <color indexed="23"/>
      </right>
      <top/>
      <bottom style="hair">
        <color indexed="23"/>
      </bottom>
      <diagonal/>
    </border>
    <border>
      <left style="hair">
        <color indexed="23"/>
      </left>
      <right style="hair">
        <color indexed="23"/>
      </right>
      <top/>
      <bottom style="hair">
        <color indexed="23"/>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right style="medium">
        <color indexed="23"/>
      </right>
      <top style="hair">
        <color indexed="64"/>
      </top>
      <bottom style="thin">
        <color theme="0" tint="-0.499984740745262"/>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hair">
        <color rgb="FF808080"/>
      </left>
      <right style="medium">
        <color indexed="23"/>
      </right>
      <top style="hair">
        <color indexed="23"/>
      </top>
      <bottom style="hair">
        <color indexed="64"/>
      </bottom>
      <diagonal/>
    </border>
    <border>
      <left/>
      <right style="hair">
        <color indexed="23"/>
      </right>
      <top style="medium">
        <color theme="0" tint="-0.499984740745262"/>
      </top>
      <bottom style="hair">
        <color indexed="23"/>
      </bottom>
      <diagonal/>
    </border>
    <border>
      <left style="hair">
        <color indexed="64"/>
      </left>
      <right style="medium">
        <color theme="0" tint="-0.499984740745262"/>
      </right>
      <top style="medium">
        <color theme="0" tint="-0.499984740745262"/>
      </top>
      <bottom style="hair">
        <color indexed="23"/>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top style="hair">
        <color indexed="23"/>
      </top>
      <bottom style="medium">
        <color theme="0" tint="-0.499984740745262"/>
      </bottom>
      <diagonal/>
    </border>
    <border>
      <left/>
      <right style="hair">
        <color indexed="23"/>
      </right>
      <top style="hair">
        <color indexed="23"/>
      </top>
      <bottom style="medium">
        <color theme="0" tint="-0.499984740745262"/>
      </bottom>
      <diagonal/>
    </border>
    <border>
      <left style="hair">
        <color indexed="23"/>
      </left>
      <right style="medium">
        <color theme="0" tint="-0.499984740745262"/>
      </right>
      <top style="hair">
        <color indexed="23"/>
      </top>
      <bottom style="medium">
        <color theme="0" tint="-0.499984740745262"/>
      </bottom>
      <diagonal/>
    </border>
    <border>
      <left/>
      <right style="medium">
        <color theme="0" tint="-0.499984740745262"/>
      </right>
      <top style="dotted">
        <color indexed="23"/>
      </top>
      <bottom style="dotted">
        <color indexed="23"/>
      </bottom>
      <diagonal/>
    </border>
    <border>
      <left/>
      <right style="medium">
        <color theme="0" tint="-0.499984740745262"/>
      </right>
      <top style="dotted">
        <color indexed="23"/>
      </top>
      <bottom/>
      <diagonal/>
    </border>
    <border>
      <left/>
      <right style="medium">
        <color theme="0" tint="-0.499984740745262"/>
      </right>
      <top style="thin">
        <color indexed="23"/>
      </top>
      <bottom/>
      <diagonal/>
    </border>
    <border>
      <left/>
      <right style="medium">
        <color theme="0" tint="-0.499984740745262"/>
      </right>
      <top/>
      <bottom style="thin">
        <color indexed="23"/>
      </bottom>
      <diagonal/>
    </border>
    <border>
      <left/>
      <right style="medium">
        <color theme="0" tint="-0.499984740745262"/>
      </right>
      <top style="thin">
        <color indexed="23"/>
      </top>
      <bottom style="thin">
        <color indexed="23"/>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thin">
        <color indexed="23"/>
      </top>
      <bottom style="thin">
        <color indexed="23"/>
      </bottom>
      <diagonal/>
    </border>
    <border>
      <left style="medium">
        <color theme="0" tint="-0.499984740745262"/>
      </left>
      <right/>
      <top style="thin">
        <color indexed="23"/>
      </top>
      <bottom style="medium">
        <color theme="0" tint="-0.499984740745262"/>
      </bottom>
      <diagonal/>
    </border>
    <border>
      <left/>
      <right/>
      <top style="thin">
        <color indexed="23"/>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indexed="23"/>
      </left>
      <right style="medium">
        <color theme="0" tint="-0.499984740745262"/>
      </right>
      <top style="medium">
        <color theme="0" tint="-0.499984740745262"/>
      </top>
      <bottom/>
      <diagonal/>
    </border>
    <border>
      <left style="medium">
        <color theme="0" tint="-0.499984740745262"/>
      </left>
      <right/>
      <top style="dotted">
        <color indexed="23"/>
      </top>
      <bottom style="dotted">
        <color indexed="23"/>
      </bottom>
      <diagonal/>
    </border>
    <border>
      <left style="medium">
        <color theme="0" tint="-0.499984740745262"/>
      </left>
      <right/>
      <top style="dotted">
        <color indexed="23"/>
      </top>
      <bottom/>
      <diagonal/>
    </border>
    <border>
      <left style="medium">
        <color theme="0" tint="-0.499984740745262"/>
      </left>
      <right/>
      <top style="thin">
        <color indexed="23"/>
      </top>
      <bottom/>
      <diagonal/>
    </border>
    <border>
      <left style="medium">
        <color theme="0" tint="-0.499984740745262"/>
      </left>
      <right/>
      <top/>
      <bottom style="thin">
        <color indexed="23"/>
      </bottom>
      <diagonal/>
    </border>
    <border>
      <left style="medium">
        <color indexed="23"/>
      </left>
      <right/>
      <top style="hair">
        <color auto="1"/>
      </top>
      <bottom style="hair">
        <color indexed="64"/>
      </bottom>
      <diagonal/>
    </border>
    <border>
      <left style="medium">
        <color indexed="23"/>
      </left>
      <right/>
      <top style="hair">
        <color indexed="64"/>
      </top>
      <bottom style="thin">
        <color indexed="23"/>
      </bottom>
      <diagonal/>
    </border>
    <border>
      <left/>
      <right/>
      <top/>
      <bottom style="hair">
        <color indexed="64"/>
      </bottom>
      <diagonal/>
    </border>
    <border>
      <left style="medium">
        <color indexed="23"/>
      </left>
      <right/>
      <top style="hair">
        <color indexed="64"/>
      </top>
      <bottom style="medium">
        <color indexed="23"/>
      </bottom>
      <diagonal/>
    </border>
    <border>
      <left style="medium">
        <color rgb="FF000066"/>
      </left>
      <right style="medium">
        <color rgb="FF000066"/>
      </right>
      <top style="medium">
        <color rgb="FF000066"/>
      </top>
      <bottom style="hair">
        <color indexed="64"/>
      </bottom>
      <diagonal/>
    </border>
    <border>
      <left style="medium">
        <color rgb="FF000066"/>
      </left>
      <right style="medium">
        <color rgb="FF000066"/>
      </right>
      <top style="hair">
        <color indexed="64"/>
      </top>
      <bottom style="hair">
        <color indexed="64"/>
      </bottom>
      <diagonal/>
    </border>
    <border>
      <left style="medium">
        <color rgb="FF000066"/>
      </left>
      <right style="medium">
        <color rgb="FF000066"/>
      </right>
      <top style="hair">
        <color indexed="64"/>
      </top>
      <bottom style="thin">
        <color indexed="23"/>
      </bottom>
      <diagonal/>
    </border>
    <border>
      <left style="medium">
        <color rgb="FF000066"/>
      </left>
      <right style="medium">
        <color rgb="FF000066"/>
      </right>
      <top/>
      <bottom/>
      <diagonal/>
    </border>
    <border>
      <left style="medium">
        <color rgb="FF000066"/>
      </left>
      <right style="medium">
        <color rgb="FF000066"/>
      </right>
      <top/>
      <bottom style="thin">
        <color indexed="23"/>
      </bottom>
      <diagonal/>
    </border>
    <border>
      <left style="medium">
        <color rgb="FF000066"/>
      </left>
      <right style="medium">
        <color rgb="FF000066"/>
      </right>
      <top/>
      <bottom style="hair">
        <color indexed="64"/>
      </bottom>
      <diagonal/>
    </border>
    <border>
      <left style="medium">
        <color rgb="FF000066"/>
      </left>
      <right style="medium">
        <color rgb="FF000066"/>
      </right>
      <top style="hair">
        <color indexed="64"/>
      </top>
      <bottom style="medium">
        <color rgb="FF000066"/>
      </bottom>
      <diagonal/>
    </border>
    <border>
      <left style="medium">
        <color indexed="23"/>
      </left>
      <right/>
      <top style="hair">
        <color indexed="64"/>
      </top>
      <bottom style="thin">
        <color theme="0" tint="-0.499984740745262"/>
      </bottom>
      <diagonal/>
    </border>
    <border>
      <left style="medium">
        <color indexed="23"/>
      </left>
      <right/>
      <top style="hair">
        <color indexed="64"/>
      </top>
      <bottom style="hair">
        <color indexed="23"/>
      </bottom>
      <diagonal/>
    </border>
    <border>
      <left style="medium">
        <color indexed="23"/>
      </left>
      <right/>
      <top style="hair">
        <color indexed="64"/>
      </top>
      <bottom/>
      <diagonal/>
    </border>
    <border>
      <left style="medium">
        <color rgb="FF000066"/>
      </left>
      <right style="medium">
        <color rgb="FF000066"/>
      </right>
      <top style="hair">
        <color indexed="64"/>
      </top>
      <bottom style="thin">
        <color theme="0" tint="-0.499984740745262"/>
      </bottom>
      <diagonal/>
    </border>
    <border>
      <left style="medium">
        <color rgb="FF000066"/>
      </left>
      <right style="medium">
        <color rgb="FF000066"/>
      </right>
      <top style="thin">
        <color indexed="23"/>
      </top>
      <bottom style="thin">
        <color indexed="23"/>
      </bottom>
      <diagonal/>
    </border>
    <border>
      <left style="medium">
        <color rgb="FF000066"/>
      </left>
      <right style="medium">
        <color rgb="FF000066"/>
      </right>
      <top style="hair">
        <color indexed="64"/>
      </top>
      <bottom style="hair">
        <color indexed="23"/>
      </bottom>
      <diagonal/>
    </border>
    <border>
      <left style="medium">
        <color rgb="FF000066"/>
      </left>
      <right style="medium">
        <color rgb="FF000066"/>
      </right>
      <top style="hair">
        <color indexed="64"/>
      </top>
      <bottom/>
      <diagonal/>
    </border>
  </borders>
  <cellStyleXfs count="2193">
    <xf numFmtId="0" fontId="0" fillId="0" borderId="0"/>
    <xf numFmtId="0" fontId="5" fillId="0" borderId="0"/>
    <xf numFmtId="0" fontId="6" fillId="0" borderId="0" applyNumberFormat="0" applyFill="0" applyBorder="0" applyAlignment="0" applyProtection="0">
      <alignment vertical="top"/>
      <protection locked="0"/>
    </xf>
    <xf numFmtId="0" fontId="5" fillId="0" borderId="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1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 fontId="1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48"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1" fillId="0" borderId="0"/>
    <xf numFmtId="0" fontId="51" fillId="0" borderId="0"/>
    <xf numFmtId="16" fontId="44" fillId="0" borderId="0">
      <alignment horizontal="center"/>
    </xf>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191" fontId="53" fillId="0" borderId="0" applyFont="0" applyFill="0" applyBorder="0" applyAlignment="0" applyProtection="0"/>
    <xf numFmtId="192"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1" fillId="12" borderId="0" applyNumberFormat="0" applyBorder="0" applyAlignment="0" applyProtection="0"/>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0" fontId="54" fillId="0" borderId="0" applyNumberFormat="0" applyFill="0" applyBorder="0" applyAlignment="0" applyProtection="0"/>
    <xf numFmtId="0" fontId="55" fillId="0" borderId="0"/>
    <xf numFmtId="0" fontId="5" fillId="0" borderId="0">
      <alignmen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9" fontId="5" fillId="0" borderId="0">
      <alignment vertical="top"/>
    </xf>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164" fontId="56" fillId="30" borderId="8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3" fillId="31" borderId="81" applyNumberFormat="0" applyAlignment="0" applyProtection="0"/>
    <xf numFmtId="174" fontId="57" fillId="2" borderId="0">
      <alignment vertical="center"/>
    </xf>
    <xf numFmtId="187" fontId="58" fillId="0" borderId="0"/>
    <xf numFmtId="187" fontId="58" fillId="0" borderId="0"/>
    <xf numFmtId="187" fontId="58" fillId="0" borderId="0"/>
    <xf numFmtId="187" fontId="58" fillId="0" borderId="0"/>
    <xf numFmtId="187" fontId="58" fillId="0" borderId="0"/>
    <xf numFmtId="187" fontId="58" fillId="0" borderId="0"/>
    <xf numFmtId="187" fontId="58" fillId="0" borderId="0"/>
    <xf numFmtId="187" fontId="58" fillId="0" borderId="0"/>
    <xf numFmtId="179" fontId="36" fillId="0" borderId="0"/>
    <xf numFmtId="179" fontId="36" fillId="0" borderId="0"/>
    <xf numFmtId="179" fontId="36" fillId="0" borderId="0"/>
    <xf numFmtId="179" fontId="3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37" fillId="0" borderId="0" applyNumberFormat="0" applyAlignment="0">
      <alignment horizontal="left"/>
    </xf>
    <xf numFmtId="0" fontId="37" fillId="0" borderId="0" applyNumberFormat="0" applyAlignment="0">
      <alignment horizontal="left"/>
    </xf>
    <xf numFmtId="0" fontId="37" fillId="0" borderId="0" applyNumberFormat="0" applyAlignment="0">
      <alignment horizontal="left"/>
    </xf>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0" fontId="59" fillId="32" borderId="80">
      <alignment horizontal="right"/>
    </xf>
    <xf numFmtId="0" fontId="12" fillId="0" borderId="0"/>
    <xf numFmtId="2" fontId="60" fillId="32" borderId="80">
      <protection locked="0"/>
    </xf>
    <xf numFmtId="15" fontId="61" fillId="0" borderId="0" applyFont="0" applyFill="0" applyBorder="0" applyAlignment="0" applyProtection="0">
      <protection locked="0"/>
    </xf>
    <xf numFmtId="185" fontId="5" fillId="0" borderId="0">
      <alignment vertical="top"/>
    </xf>
    <xf numFmtId="186" fontId="5" fillId="0" borderId="0">
      <alignment vertical="top"/>
    </xf>
    <xf numFmtId="41" fontId="5" fillId="0" borderId="0" applyFont="0" applyFill="0" applyBorder="0" applyAlignment="0" applyProtection="0"/>
    <xf numFmtId="43" fontId="5" fillId="0" borderId="0" applyFont="0" applyFill="0" applyBorder="0" applyAlignment="0" applyProtection="0"/>
    <xf numFmtId="0" fontId="38" fillId="0" borderId="0" applyNumberFormat="0" applyAlignment="0">
      <alignment horizontal="left"/>
    </xf>
    <xf numFmtId="0" fontId="38" fillId="0" borderId="0" applyNumberFormat="0" applyAlignment="0">
      <alignment horizontal="left"/>
    </xf>
    <xf numFmtId="0" fontId="38" fillId="0" borderId="0" applyNumberFormat="0" applyAlignment="0">
      <alignment horizontal="left"/>
    </xf>
    <xf numFmtId="0" fontId="39" fillId="33" borderId="80"/>
    <xf numFmtId="0" fontId="24" fillId="0" borderId="0" applyNumberFormat="0" applyFill="0" applyBorder="0" applyAlignment="0" applyProtection="0"/>
    <xf numFmtId="0" fontId="51" fillId="0" borderId="0" applyNumberFormat="0" applyFill="0" applyBorder="0" applyAlignment="0" applyProtection="0"/>
    <xf numFmtId="0" fontId="62" fillId="34" borderId="0" applyNumberFormat="0" applyFill="0" applyBorder="0" applyAlignment="0">
      <alignment horizontal="center" vertical="center"/>
    </xf>
    <xf numFmtId="0" fontId="25" fillId="13" borderId="0" applyNumberFormat="0" applyBorder="0" applyAlignment="0" applyProtection="0"/>
    <xf numFmtId="38" fontId="39" fillId="35" borderId="0" applyNumberFormat="0" applyBorder="0" applyAlignment="0" applyProtection="0"/>
    <xf numFmtId="0" fontId="12" fillId="0" borderId="82" applyNumberFormat="0" applyAlignment="0" applyProtection="0">
      <alignment horizontal="left" vertical="center"/>
    </xf>
    <xf numFmtId="0" fontId="12" fillId="0" borderId="83">
      <alignment horizontal="left" vertical="center"/>
    </xf>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63" fillId="0" borderId="0" applyNumberFormat="0" applyFill="0" applyBorder="0" applyAlignment="0" applyProtection="0">
      <protection locked="0"/>
    </xf>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180" fontId="64" fillId="0" borderId="0" applyNumberFormat="0" applyFill="0" applyBorder="0" applyAlignment="0" applyProtection="0">
      <protection locked="0"/>
    </xf>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7" fillId="0" borderId="85"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180" fontId="65" fillId="0" borderId="0" applyNumberFormat="0" applyFill="0" applyBorder="0" applyAlignment="0" applyProtection="0">
      <protection locked="0"/>
    </xf>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0" applyNumberFormat="0" applyFill="0" applyBorder="0" applyAlignment="0" applyProtection="0"/>
    <xf numFmtId="0" fontId="66" fillId="36" borderId="80"/>
    <xf numFmtId="0" fontId="67" fillId="36" borderId="0"/>
    <xf numFmtId="0" fontId="68" fillId="37" borderId="0"/>
    <xf numFmtId="0" fontId="69" fillId="0" borderId="87"/>
    <xf numFmtId="0" fontId="70" fillId="0" borderId="0">
      <alignment vertical="center"/>
    </xf>
    <xf numFmtId="0" fontId="71" fillId="0" borderId="0"/>
    <xf numFmtId="202" fontId="39" fillId="0" borderId="0" applyFill="0" applyBorder="0"/>
    <xf numFmtId="10" fontId="39" fillId="38" borderId="80" applyNumberFormat="0" applyBorder="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1" fontId="5" fillId="0" borderId="0"/>
    <xf numFmtId="1" fontId="5" fillId="0" borderId="0"/>
    <xf numFmtId="1" fontId="5" fillId="0" borderId="0"/>
    <xf numFmtId="1" fontId="5" fillId="0" borderId="0"/>
    <xf numFmtId="0" fontId="5" fillId="0" borderId="0" applyFont="0" applyFill="0" applyBorder="0" applyAlignment="0" applyProtection="0"/>
    <xf numFmtId="38" fontId="72" fillId="0" borderId="0"/>
    <xf numFmtId="38" fontId="73" fillId="0" borderId="0"/>
    <xf numFmtId="38" fontId="74" fillId="0" borderId="0"/>
    <xf numFmtId="38" fontId="75" fillId="0" borderId="0"/>
    <xf numFmtId="0" fontId="76" fillId="0" borderId="0"/>
    <xf numFmtId="0" fontId="76" fillId="0" borderId="0"/>
    <xf numFmtId="0" fontId="77" fillId="0" borderId="0"/>
    <xf numFmtId="0" fontId="35" fillId="0" borderId="0" applyNumberFormat="0" applyFont="0" applyFill="0" applyBorder="0" applyProtection="0">
      <alignment horizontal="left" vertical="center"/>
    </xf>
    <xf numFmtId="0" fontId="29" fillId="0" borderId="89" applyNumberFormat="0" applyFill="0" applyAlignment="0" applyProtection="0"/>
    <xf numFmtId="0" fontId="78" fillId="0" borderId="0" applyNumberFormat="0" applyFill="0" applyBorder="0" applyProtection="0">
      <alignment horizontal="left" vertical="center"/>
    </xf>
    <xf numFmtId="0" fontId="79" fillId="0" borderId="0" applyNumberFormat="0" applyBorder="0" applyProtection="0">
      <alignment vertical="top"/>
    </xf>
    <xf numFmtId="204" fontId="39" fillId="0" borderId="0" applyFill="0" applyBorder="0" applyProtection="0"/>
    <xf numFmtId="4" fontId="46"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9" fillId="0" borderId="0"/>
    <xf numFmtId="0" fontId="5" fillId="39" borderId="90"/>
    <xf numFmtId="0" fontId="5" fillId="39" borderId="90"/>
    <xf numFmtId="0" fontId="5" fillId="39" borderId="90"/>
    <xf numFmtId="0" fontId="5" fillId="39" borderId="90"/>
    <xf numFmtId="0" fontId="41" fillId="0" borderId="0" applyFont="0" applyFill="0" applyBorder="0" applyAlignment="0" applyProtection="0"/>
    <xf numFmtId="0" fontId="41" fillId="0" borderId="0" applyFont="0" applyFill="0" applyBorder="0" applyAlignment="0" applyProtection="0"/>
    <xf numFmtId="17" fontId="11" fillId="0" borderId="0">
      <alignment horizontal="center"/>
    </xf>
    <xf numFmtId="198" fontId="39" fillId="0" borderId="0" applyFill="0" applyBorder="0"/>
    <xf numFmtId="199" fontId="39" fillId="0" borderId="0"/>
    <xf numFmtId="201" fontId="39" fillId="0" borderId="0" applyFill="0" applyAlignment="0"/>
    <xf numFmtId="0" fontId="80" fillId="0" borderId="0"/>
    <xf numFmtId="0" fontId="30" fillId="40" borderId="0" applyNumberFormat="0" applyBorder="0" applyAlignment="0" applyProtection="0"/>
    <xf numFmtId="37" fontId="81" fillId="0" borderId="0"/>
    <xf numFmtId="0" fontId="42" fillId="0" borderId="0"/>
    <xf numFmtId="175"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4" fillId="0" borderId="0"/>
    <xf numFmtId="0" fontId="5" fillId="0" borderId="0"/>
    <xf numFmtId="0" fontId="5" fillId="0" borderId="0"/>
    <xf numFmtId="0" fontId="5" fillId="0" borderId="0"/>
    <xf numFmtId="0" fontId="5" fillId="0" borderId="0"/>
    <xf numFmtId="0" fontId="50" fillId="0" borderId="0"/>
    <xf numFmtId="178"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196" fontId="5" fillId="0" borderId="0" applyFill="0" applyBorder="0" applyProtection="0">
      <alignment vertical="center"/>
    </xf>
    <xf numFmtId="196" fontId="5" fillId="0" borderId="0" applyFill="0" applyBorder="0" applyProtection="0">
      <alignment vertical="center"/>
    </xf>
    <xf numFmtId="196" fontId="5" fillId="0" borderId="0" applyFill="0" applyBorder="0" applyProtection="0">
      <alignment vertical="center"/>
    </xf>
    <xf numFmtId="196" fontId="5" fillId="0" borderId="0" applyFill="0" applyBorder="0" applyProtection="0">
      <alignment vertical="center"/>
    </xf>
    <xf numFmtId="164" fontId="5" fillId="32" borderId="80"/>
    <xf numFmtId="0" fontId="31" fillId="29" borderId="92"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0">
      <alignment horizontal="center"/>
    </xf>
    <xf numFmtId="182" fontId="17" fillId="2" borderId="93" applyFont="0" applyFill="0" applyBorder="0" applyAlignment="0" applyProtection="0">
      <alignment horizontal="center" vertical="center"/>
    </xf>
    <xf numFmtId="3" fontId="5" fillId="0" borderId="0"/>
    <xf numFmtId="0" fontId="39" fillId="35" borderId="80"/>
    <xf numFmtId="0" fontId="44" fillId="0" borderId="0" applyFill="0" applyBorder="0">
      <alignment vertical="top"/>
    </xf>
    <xf numFmtId="0" fontId="46" fillId="0" borderId="0" applyFill="0" applyBorder="0">
      <alignment vertical="top"/>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38" fontId="5" fillId="0" borderId="0" applyFill="0" applyBorder="0">
      <alignment horizontal="center" vertical="top"/>
    </xf>
    <xf numFmtId="49" fontId="18" fillId="0" borderId="0">
      <alignment horizontal="righ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12" fillId="0" borderId="0"/>
    <xf numFmtId="0" fontId="82" fillId="41" borderId="0"/>
    <xf numFmtId="0" fontId="82" fillId="41" borderId="0">
      <alignment wrapText="1"/>
    </xf>
    <xf numFmtId="0" fontId="83" fillId="2" borderId="0"/>
    <xf numFmtId="0" fontId="84" fillId="35" borderId="94"/>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180" fontId="85" fillId="0" borderId="0" applyNumberFormat="0" applyFont="0" applyBorder="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3" fontId="39" fillId="0" borderId="0"/>
    <xf numFmtId="1" fontId="49" fillId="0" borderId="0">
      <alignment vertical="center"/>
    </xf>
    <xf numFmtId="0" fontId="5" fillId="0" borderId="0"/>
    <xf numFmtId="0" fontId="5" fillId="42" borderId="80"/>
    <xf numFmtId="0" fontId="86" fillId="0" borderId="80">
      <alignment horizontal="center"/>
    </xf>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alignment horizontal="center" vertical="center"/>
    </xf>
    <xf numFmtId="0" fontId="87" fillId="43" borderId="0" applyNumberFormat="0" applyFill="0">
      <alignment horizontal="left" vertical="center"/>
    </xf>
    <xf numFmtId="0" fontId="88" fillId="0" borderId="0" applyNumberFormat="0" applyBorder="0" applyProtection="0">
      <alignment vertical="top"/>
    </xf>
    <xf numFmtId="0" fontId="89" fillId="0" borderId="0">
      <alignment vertical="top"/>
    </xf>
    <xf numFmtId="0" fontId="90" fillId="37" borderId="0"/>
    <xf numFmtId="0" fontId="15" fillId="0" borderId="0"/>
    <xf numFmtId="0" fontId="91" fillId="35" borderId="95"/>
    <xf numFmtId="40" fontId="45" fillId="0" borderId="0" applyBorder="0">
      <alignment horizontal="right"/>
    </xf>
    <xf numFmtId="168" fontId="70" fillId="0" borderId="0"/>
    <xf numFmtId="0" fontId="77" fillId="42" borderId="80">
      <alignment horizontal="right"/>
    </xf>
    <xf numFmtId="203" fontId="39" fillId="0" borderId="0" applyFill="0" applyBorder="0" applyProtection="0"/>
    <xf numFmtId="3" fontId="92" fillId="0" borderId="0" applyNumberFormat="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5" fillId="0" borderId="0"/>
    <xf numFmtId="0" fontId="32" fillId="0" borderId="0" applyNumberFormat="0" applyFill="0" applyBorder="0" applyAlignment="0" applyProtection="0"/>
    <xf numFmtId="3" fontId="93" fillId="0" borderId="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92" fillId="0" borderId="83">
      <alignment horizontal="right" wrapText="1"/>
    </xf>
    <xf numFmtId="0" fontId="33" fillId="0" borderId="96" applyNumberFormat="0" applyFill="0" applyAlignment="0" applyProtection="0"/>
    <xf numFmtId="0" fontId="11" fillId="0" borderId="0"/>
    <xf numFmtId="3" fontId="92" fillId="0" borderId="87" applyNumberFormat="0"/>
    <xf numFmtId="164" fontId="5" fillId="0" borderId="97"/>
    <xf numFmtId="0" fontId="94" fillId="44" borderId="8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xf numFmtId="0" fontId="34" fillId="0" borderId="0" applyNumberFormat="0" applyFill="0" applyBorder="0" applyAlignment="0" applyProtection="0"/>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188" fontId="35" fillId="0" borderId="0"/>
    <xf numFmtId="188" fontId="35" fillId="0" borderId="0"/>
    <xf numFmtId="188" fontId="35" fillId="0" borderId="0"/>
    <xf numFmtId="188" fontId="35" fillId="0" borderId="0"/>
    <xf numFmtId="0" fontId="11" fillId="0" borderId="0">
      <alignment horizontal="center"/>
    </xf>
    <xf numFmtId="197" fontId="11" fillId="0" borderId="0"/>
    <xf numFmtId="200" fontId="39" fillId="0" borderId="0" applyFill="0" applyProtection="0"/>
    <xf numFmtId="177" fontId="11" fillId="0" borderId="95" applyFont="0" applyFill="0" applyBorder="0" applyAlignment="0" applyProtection="0">
      <alignment vertical="top" wrapText="1"/>
    </xf>
    <xf numFmtId="41" fontId="51" fillId="0" borderId="0" applyFont="0" applyFill="0" applyBorder="0" applyAlignment="0" applyProtection="0"/>
    <xf numFmtId="43" fontId="51"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95" fillId="0" borderId="0"/>
    <xf numFmtId="0" fontId="95" fillId="0" borderId="0"/>
    <xf numFmtId="41" fontId="5" fillId="0" borderId="0" applyFont="0" applyFill="0" applyBorder="0" applyAlignment="0" applyProtection="0"/>
    <xf numFmtId="0" fontId="40" fillId="0" borderId="88" applyNumberFormat="0" applyFill="0" applyAlignment="0" applyProtection="0"/>
    <xf numFmtId="0" fontId="40" fillId="0" borderId="88" applyNumberFormat="0" applyFill="0" applyAlignment="0" applyProtection="0"/>
    <xf numFmtId="0"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Border="0" applyAlignment="0" applyProtection="0"/>
    <xf numFmtId="0" fontId="5" fillId="0" borderId="0"/>
    <xf numFmtId="0" fontId="8" fillId="0" borderId="0">
      <alignment vertical="top"/>
    </xf>
    <xf numFmtId="0" fontId="5" fillId="0" borderId="0" applyNumberFormat="0" applyFill="0" applyBorder="0" applyAlignment="0" applyProtection="0"/>
    <xf numFmtId="0" fontId="5" fillId="0" borderId="0"/>
    <xf numFmtId="0" fontId="5" fillId="0" borderId="0"/>
    <xf numFmtId="0" fontId="5" fillId="0" borderId="0"/>
    <xf numFmtId="0" fontId="51" fillId="0" borderId="0"/>
    <xf numFmtId="0" fontId="48" fillId="0" borderId="0"/>
    <xf numFmtId="0" fontId="48" fillId="0" borderId="0"/>
    <xf numFmtId="0" fontId="5" fillId="0" borderId="0"/>
    <xf numFmtId="0" fontId="50" fillId="0" borderId="0" applyNumberFormat="0" applyFont="0" applyFill="0" applyBorder="0" applyAlignment="0" applyProtection="0"/>
    <xf numFmtId="0" fontId="5" fillId="0" borderId="0"/>
    <xf numFmtId="0" fontId="48" fillId="0" borderId="0"/>
    <xf numFmtId="38" fontId="44" fillId="0" borderId="0" applyFon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xf numFmtId="0" fontId="5" fillId="0" borderId="0"/>
    <xf numFmtId="0" fontId="50" fillId="0" borderId="0" applyNumberFormat="0" applyFon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10" fillId="46"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20" fillId="50"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20" fillId="49"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20" fillId="49" borderId="0" applyNumberFormat="0" applyBorder="0" applyAlignment="0" applyProtection="0"/>
    <xf numFmtId="0" fontId="10" fillId="52"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53" borderId="0" applyNumberFormat="0" applyBorder="0" applyAlignment="0" applyProtection="0"/>
    <xf numFmtId="0" fontId="20" fillId="53" borderId="0" applyNumberFormat="0" applyBorder="0" applyAlignment="0" applyProtection="0"/>
    <xf numFmtId="49" fontId="96" fillId="0" borderId="0" applyBorder="0" applyProtection="0">
      <alignment horizontal="center" wrapText="1"/>
    </xf>
    <xf numFmtId="172" fontId="5" fillId="54" borderId="98" applyNumberFormat="0">
      <alignment vertical="center"/>
    </xf>
    <xf numFmtId="205" fontId="5" fillId="38" borderId="98" applyNumberFormat="0">
      <alignment vertical="center"/>
    </xf>
    <xf numFmtId="1" fontId="5" fillId="55" borderId="98" applyNumberFormat="0">
      <alignment vertical="center"/>
    </xf>
    <xf numFmtId="172" fontId="5" fillId="56" borderId="98" applyNumberFormat="0">
      <alignment vertical="center"/>
    </xf>
    <xf numFmtId="172" fontId="5" fillId="35" borderId="98" applyNumberFormat="0">
      <alignment vertical="center"/>
    </xf>
    <xf numFmtId="206" fontId="17" fillId="45" borderId="0" applyNumberFormat="0">
      <alignment vertical="center"/>
    </xf>
    <xf numFmtId="206" fontId="17" fillId="2" borderId="0" applyNumberFormat="0">
      <alignment vertical="center"/>
    </xf>
    <xf numFmtId="3" fontId="5" fillId="0" borderId="98" applyNumberFormat="0">
      <alignment vertical="center"/>
    </xf>
    <xf numFmtId="206" fontId="17" fillId="0" borderId="98">
      <alignment vertical="center"/>
    </xf>
    <xf numFmtId="3" fontId="17" fillId="0" borderId="98" applyNumberFormat="0">
      <alignment vertical="center"/>
    </xf>
    <xf numFmtId="3" fontId="5" fillId="32" borderId="0"/>
    <xf numFmtId="174" fontId="97" fillId="0" borderId="0"/>
    <xf numFmtId="43" fontId="10" fillId="0" borderId="0" applyFont="0" applyFill="0" applyBorder="0" applyAlignment="0" applyProtection="0"/>
    <xf numFmtId="207" fontId="95" fillId="0" borderId="0"/>
    <xf numFmtId="207" fontId="95" fillId="0" borderId="0"/>
    <xf numFmtId="207" fontId="95" fillId="0" borderId="0"/>
    <xf numFmtId="207" fontId="95" fillId="0" borderId="0"/>
    <xf numFmtId="207" fontId="95" fillId="0" borderId="0"/>
    <xf numFmtId="207" fontId="95" fillId="0" borderId="0"/>
    <xf numFmtId="207" fontId="95" fillId="0" borderId="0"/>
    <xf numFmtId="207" fontId="95" fillId="0" borderId="0"/>
    <xf numFmtId="208" fontId="98" fillId="0" borderId="0" applyFont="0" applyFill="0" applyBorder="0" applyAlignment="0" applyProtection="0">
      <alignment horizontal="right"/>
    </xf>
    <xf numFmtId="209" fontId="98" fillId="0" borderId="0" applyFont="0" applyFill="0" applyBorder="0" applyAlignment="0" applyProtection="0"/>
    <xf numFmtId="0" fontId="98" fillId="0" borderId="0" applyFont="0" applyFill="0" applyBorder="0" applyAlignment="0" applyProtection="0">
      <alignment horizontal="right"/>
    </xf>
    <xf numFmtId="210" fontId="98" fillId="0" borderId="0" applyFont="0" applyFill="0" applyBorder="0" applyAlignment="0" applyProtection="0">
      <alignment horizontal="right"/>
    </xf>
    <xf numFmtId="43" fontId="14" fillId="0" borderId="0" applyFont="0" applyFill="0" applyBorder="0" applyAlignment="0" applyProtection="0"/>
    <xf numFmtId="43" fontId="14" fillId="0" borderId="0" applyFont="0" applyFill="0" applyBorder="0" applyAlignment="0" applyProtection="0"/>
    <xf numFmtId="211" fontId="98" fillId="0" borderId="0" applyFont="0" applyFill="0" applyBorder="0" applyAlignment="0" applyProtection="0">
      <alignment horizontal="right"/>
    </xf>
    <xf numFmtId="212" fontId="98" fillId="0" borderId="0" applyFont="0" applyFill="0" applyBorder="0" applyAlignment="0" applyProtection="0">
      <alignment horizontal="right"/>
    </xf>
    <xf numFmtId="213" fontId="39" fillId="0" borderId="0" applyFont="0" applyFill="0" applyBorder="0">
      <alignment horizontal="right" vertical="center"/>
    </xf>
    <xf numFmtId="0" fontId="35" fillId="38" borderId="99" applyBorder="0" applyAlignment="0">
      <alignment horizontal="right"/>
      <protection locked="0"/>
    </xf>
    <xf numFmtId="14" fontId="39" fillId="0" borderId="0" applyFill="0" applyBorder="0" applyAlignment="0" applyProtection="0"/>
    <xf numFmtId="214" fontId="98" fillId="0" borderId="0" applyFont="0" applyFill="0" applyBorder="0" applyAlignment="0" applyProtection="0"/>
    <xf numFmtId="215" fontId="98" fillId="0" borderId="100" applyNumberFormat="0" applyFont="0" applyFill="0" applyAlignment="0" applyProtection="0"/>
    <xf numFmtId="0" fontId="33" fillId="57" borderId="0" applyNumberFormat="0" applyBorder="0" applyAlignment="0" applyProtection="0"/>
    <xf numFmtId="0" fontId="33" fillId="58" borderId="0" applyNumberFormat="0" applyBorder="0" applyAlignment="0" applyProtection="0"/>
    <xf numFmtId="0" fontId="33" fillId="59" borderId="0" applyNumberFormat="0" applyBorder="0" applyAlignment="0" applyProtection="0"/>
    <xf numFmtId="0" fontId="5" fillId="0" borderId="0" applyNumberFormat="0" applyAlignment="0">
      <alignment horizontal="left"/>
    </xf>
    <xf numFmtId="216" fontId="39" fillId="0" borderId="0" applyFont="0" applyFill="0" applyBorder="0" applyAlignment="0" applyProtection="0"/>
    <xf numFmtId="0" fontId="5" fillId="60" borderId="101" applyNumberFormat="0">
      <alignment vertical="center"/>
    </xf>
    <xf numFmtId="0" fontId="17" fillId="61" borderId="0">
      <alignment vertical="center"/>
    </xf>
    <xf numFmtId="0" fontId="17" fillId="61" borderId="102" applyNumberFormat="0">
      <alignment vertical="center"/>
    </xf>
    <xf numFmtId="0" fontId="5" fillId="35" borderId="92" applyNumberFormat="0">
      <alignment vertical="center"/>
    </xf>
    <xf numFmtId="206" fontId="17" fillId="35" borderId="0" applyNumberFormat="0">
      <alignment vertical="center"/>
    </xf>
    <xf numFmtId="206" fontId="17" fillId="35" borderId="0" applyNumberFormat="0">
      <alignment vertical="center"/>
    </xf>
    <xf numFmtId="0" fontId="17" fillId="35" borderId="92" applyNumberFormat="0">
      <alignment vertical="center"/>
    </xf>
    <xf numFmtId="0" fontId="99" fillId="0" borderId="0" applyFill="0" applyBorder="0" applyProtection="0">
      <alignment horizontal="left"/>
    </xf>
    <xf numFmtId="206" fontId="17" fillId="0" borderId="0">
      <alignment vertical="center"/>
      <protection locked="0"/>
    </xf>
    <xf numFmtId="206" fontId="17" fillId="0" borderId="0">
      <alignment vertical="center"/>
      <protection locked="0"/>
    </xf>
    <xf numFmtId="217" fontId="17" fillId="0" borderId="0">
      <alignment vertical="center"/>
      <protection locked="0"/>
    </xf>
    <xf numFmtId="172" fontId="17" fillId="0" borderId="103">
      <alignment vertical="center"/>
    </xf>
    <xf numFmtId="0" fontId="100" fillId="35" borderId="104" applyNumberFormat="0">
      <alignment vertical="center"/>
    </xf>
    <xf numFmtId="206" fontId="101" fillId="37" borderId="0" applyNumberFormat="0">
      <alignment vertical="center"/>
    </xf>
    <xf numFmtId="0" fontId="101" fillId="37" borderId="104" applyNumberFormat="0">
      <alignment vertical="center"/>
    </xf>
    <xf numFmtId="218" fontId="98" fillId="0" borderId="0" applyFont="0" applyFill="0" applyBorder="0" applyAlignment="0" applyProtection="0">
      <alignment horizontal="right"/>
    </xf>
    <xf numFmtId="0" fontId="102" fillId="0" borderId="0" applyProtection="0">
      <alignment horizontal="right"/>
    </xf>
    <xf numFmtId="172" fontId="103" fillId="32" borderId="105" applyNumberFormat="0">
      <alignment vertical="center"/>
      <protection locked="0"/>
    </xf>
    <xf numFmtId="43" fontId="17" fillId="33" borderId="0" applyNumberFormat="0">
      <alignment vertical="center"/>
      <protection locked="0"/>
    </xf>
    <xf numFmtId="172" fontId="17" fillId="33" borderId="105" applyNumberFormat="0">
      <alignment vertical="center"/>
      <protection locked="0"/>
    </xf>
    <xf numFmtId="0" fontId="103" fillId="62" borderId="105" applyNumberFormat="0">
      <alignment vertical="center"/>
      <protection locked="0"/>
    </xf>
    <xf numFmtId="0" fontId="17" fillId="54" borderId="0" applyNumberFormat="0">
      <alignment vertical="center"/>
      <protection locked="0"/>
    </xf>
    <xf numFmtId="0" fontId="17" fillId="54" borderId="105" applyNumberFormat="0">
      <alignment vertical="center"/>
      <protection locked="0"/>
    </xf>
    <xf numFmtId="43" fontId="39" fillId="0" borderId="0" applyFont="0" applyFill="0" applyBorder="0" applyAlignment="0" applyProtection="0"/>
    <xf numFmtId="0" fontId="46" fillId="0" borderId="0"/>
    <xf numFmtId="3" fontId="104" fillId="0" borderId="0"/>
    <xf numFmtId="172" fontId="5" fillId="0" borderId="0" applyFont="0" applyFill="0" applyBorder="0" applyAlignment="0" applyProtection="0"/>
    <xf numFmtId="0" fontId="5" fillId="0" borderId="0" applyProtection="0"/>
    <xf numFmtId="219" fontId="98" fillId="0" borderId="0" applyFont="0" applyFill="0" applyBorder="0" applyAlignment="0" applyProtection="0">
      <alignment horizontal="right"/>
    </xf>
    <xf numFmtId="0" fontId="103" fillId="54" borderId="106" applyNumberFormat="0" applyFont="0" applyFill="0" applyAlignment="0" applyProtection="0">
      <alignment vertical="center"/>
      <protection locked="0"/>
    </xf>
    <xf numFmtId="0" fontId="106" fillId="0" borderId="0" applyNumberFormat="0" applyBorder="0">
      <alignment horizontal="left" vertical="top"/>
    </xf>
    <xf numFmtId="0" fontId="107" fillId="54" borderId="106" applyNumberFormat="0" applyFill="0" applyAlignment="0" applyProtection="0">
      <alignment vertical="center"/>
      <protection locked="0"/>
    </xf>
    <xf numFmtId="37" fontId="35" fillId="0" borderId="0" applyAlignment="0"/>
    <xf numFmtId="0" fontId="5" fillId="0" borderId="0"/>
    <xf numFmtId="0" fontId="117" fillId="0" borderId="0"/>
    <xf numFmtId="37" fontId="36" fillId="0" borderId="0" applyNumberFormat="0" applyFill="0" applyAlignment="0"/>
    <xf numFmtId="220" fontId="18" fillId="0" borderId="0" applyFont="0" applyFill="0" applyBorder="0" applyAlignment="0" applyProtection="0">
      <alignment vertical="center"/>
    </xf>
    <xf numFmtId="1" fontId="108" fillId="0" borderId="0" applyProtection="0">
      <alignment horizontal="right" vertical="center"/>
    </xf>
    <xf numFmtId="9" fontId="14" fillId="0" borderId="0" applyFont="0" applyFill="0" applyBorder="0" applyAlignment="0" applyProtection="0"/>
    <xf numFmtId="9" fontId="14" fillId="0" borderId="0" applyFont="0" applyFill="0" applyBorder="0" applyAlignment="0" applyProtection="0"/>
    <xf numFmtId="0" fontId="5" fillId="0" borderId="0"/>
    <xf numFmtId="0" fontId="109" fillId="0" borderId="0" applyNumberFormat="0" applyFill="0" applyBorder="0" applyAlignment="0" applyProtection="0"/>
    <xf numFmtId="0" fontId="5" fillId="0" borderId="0"/>
    <xf numFmtId="179" fontId="35" fillId="63" borderId="0"/>
    <xf numFmtId="3" fontId="57" fillId="0" borderId="0" applyNumberFormat="0" applyFill="0" applyBorder="0" applyAlignment="0" applyProtection="0">
      <alignment vertical="center"/>
    </xf>
    <xf numFmtId="40" fontId="5" fillId="0" borderId="0" applyBorder="0">
      <alignment horizontal="right"/>
    </xf>
    <xf numFmtId="172" fontId="110" fillId="0" borderId="107">
      <alignment vertical="center"/>
    </xf>
    <xf numFmtId="40" fontId="5" fillId="0" borderId="0" applyBorder="0">
      <alignment horizontal="right"/>
    </xf>
    <xf numFmtId="0" fontId="70" fillId="0" borderId="0"/>
    <xf numFmtId="0" fontId="111" fillId="0" borderId="0" applyBorder="0" applyProtection="0">
      <alignment vertical="center"/>
    </xf>
    <xf numFmtId="215" fontId="111" fillId="0" borderId="87" applyBorder="0" applyProtection="0">
      <alignment horizontal="right" vertical="center"/>
    </xf>
    <xf numFmtId="0" fontId="112" fillId="64" borderId="0" applyBorder="0" applyProtection="0">
      <alignment horizontal="centerContinuous" vertical="center"/>
    </xf>
    <xf numFmtId="0" fontId="112" fillId="36" borderId="87" applyBorder="0" applyProtection="0">
      <alignment horizontal="centerContinuous" vertical="center"/>
    </xf>
    <xf numFmtId="0" fontId="113" fillId="0" borderId="0" applyFill="0" applyBorder="0" applyProtection="0">
      <alignment horizontal="left"/>
    </xf>
    <xf numFmtId="0" fontId="99" fillId="0" borderId="95" applyFill="0" applyBorder="0" applyProtection="0">
      <alignment horizontal="left" vertical="top"/>
    </xf>
    <xf numFmtId="172" fontId="114" fillId="65" borderId="0" applyNumberFormat="0">
      <alignment vertical="center"/>
    </xf>
    <xf numFmtId="172" fontId="115" fillId="54" borderId="0" applyNumberFormat="0">
      <alignment vertical="center"/>
    </xf>
    <xf numFmtId="172" fontId="19" fillId="0" borderId="0" applyNumberFormat="0">
      <alignment vertical="center"/>
    </xf>
    <xf numFmtId="172" fontId="110" fillId="0" borderId="0" applyNumberFormat="0">
      <alignment vertical="center"/>
    </xf>
    <xf numFmtId="172" fontId="110" fillId="0" borderId="108">
      <alignment vertical="center"/>
    </xf>
    <xf numFmtId="172" fontId="110" fillId="0" borderId="107">
      <alignment vertical="center"/>
    </xf>
    <xf numFmtId="0" fontId="105" fillId="0" borderId="0" applyNumberFormat="0" applyFont="0" applyFill="0" applyBorder="0" applyProtection="0">
      <alignment horizontal="center" vertical="center" wrapText="1"/>
    </xf>
    <xf numFmtId="221" fontId="116" fillId="0" borderId="87" applyBorder="0" applyProtection="0">
      <alignment horizontal="right"/>
    </xf>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40" fillId="0" borderId="88" applyNumberFormat="0" applyFill="0" applyAlignment="0" applyProtection="0"/>
    <xf numFmtId="0" fontId="33" fillId="0" borderId="96" applyNumberFormat="0" applyFill="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10"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20" fillId="0" borderId="0"/>
    <xf numFmtId="43" fontId="14" fillId="0" borderId="0" applyFont="0" applyFill="0" applyBorder="0" applyAlignment="0" applyProtection="0"/>
    <xf numFmtId="0" fontId="5" fillId="0" borderId="0"/>
    <xf numFmtId="0" fontId="5" fillId="0" borderId="0"/>
    <xf numFmtId="224" fontId="121" fillId="0" borderId="0"/>
    <xf numFmtId="0" fontId="5" fillId="0" borderId="0"/>
    <xf numFmtId="0" fontId="5" fillId="0" borderId="0"/>
    <xf numFmtId="0" fontId="5" fillId="0" borderId="0"/>
    <xf numFmtId="0" fontId="5" fillId="0" borderId="0"/>
    <xf numFmtId="225" fontId="5" fillId="0" borderId="0"/>
    <xf numFmtId="168" fontId="5" fillId="0" borderId="0"/>
    <xf numFmtId="164" fontId="5" fillId="0" borderId="0"/>
    <xf numFmtId="226" fontId="5" fillId="0" borderId="0"/>
    <xf numFmtId="0" fontId="51" fillId="0" borderId="0"/>
    <xf numFmtId="0" fontId="5" fillId="0" borderId="0"/>
    <xf numFmtId="0" fontId="5" fillId="0" borderId="0"/>
    <xf numFmtId="0" fontId="5" fillId="0" borderId="0"/>
    <xf numFmtId="227" fontId="1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22" fillId="0" borderId="0"/>
    <xf numFmtId="1" fontId="5" fillId="0" borderId="0"/>
    <xf numFmtId="1"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228" fontId="1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3"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3" fillId="0" borderId="0">
      <alignment vertical="top"/>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0" fontId="5" fillId="0" borderId="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229" fontId="76" fillId="0" borderId="0" applyFont="0" applyFill="0" applyBorder="0" applyAlignment="0" applyProtection="0">
      <alignment horizontal="right"/>
    </xf>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9" fillId="42" borderId="80"/>
    <xf numFmtId="0" fontId="39" fillId="42" borderId="80"/>
    <xf numFmtId="230" fontId="76" fillId="0" borderId="135" applyNumberFormat="0" applyFont="0" applyFill="0" applyAlignment="0" applyProtection="0"/>
    <xf numFmtId="0" fontId="5" fillId="0" borderId="0" applyFill="0" applyBorder="0" applyAlignment="0"/>
    <xf numFmtId="231" fontId="8" fillId="0" borderId="0" applyFill="0" applyBorder="0" applyAlignment="0"/>
    <xf numFmtId="232" fontId="8" fillId="0" borderId="0" applyFill="0" applyBorder="0" applyAlignment="0"/>
    <xf numFmtId="233" fontId="8" fillId="0" borderId="0" applyFill="0" applyBorder="0" applyAlignment="0"/>
    <xf numFmtId="234" fontId="8" fillId="0" borderId="0" applyFill="0" applyBorder="0" applyAlignment="0"/>
    <xf numFmtId="235" fontId="8" fillId="0" borderId="0" applyFill="0" applyBorder="0" applyAlignment="0"/>
    <xf numFmtId="236" fontId="8" fillId="0" borderId="0" applyFill="0" applyBorder="0" applyAlignment="0"/>
    <xf numFmtId="231" fontId="8" fillId="0" borderId="0" applyFill="0" applyBorder="0" applyAlignment="0"/>
    <xf numFmtId="3" fontId="124" fillId="0" borderId="0" applyFill="0" applyBorder="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164" fontId="56" fillId="30" borderId="8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22" fillId="29" borderId="79" applyNumberFormat="0" applyAlignment="0" applyProtection="0"/>
    <xf numFmtId="0" fontId="125" fillId="0" borderId="0"/>
    <xf numFmtId="0" fontId="126" fillId="70" borderId="136" applyNumberFormat="0" applyProtection="0">
      <alignment horizontal="center" vertical="center" wrapText="1"/>
    </xf>
    <xf numFmtId="0" fontId="126" fillId="70" borderId="136" applyNumberFormat="0" applyProtection="0">
      <alignment horizontal="center" vertical="center" wrapText="1"/>
    </xf>
    <xf numFmtId="0" fontId="92" fillId="39" borderId="0" applyNumberFormat="0">
      <alignment horizontal="center" vertical="top" wrapText="1"/>
    </xf>
    <xf numFmtId="0" fontId="13" fillId="71" borderId="0">
      <alignment horizontal="left"/>
    </xf>
    <xf numFmtId="0" fontId="127" fillId="71" borderId="0">
      <alignment horizontal="right"/>
    </xf>
    <xf numFmtId="0" fontId="128" fillId="63" borderId="0">
      <alignment horizontal="center"/>
    </xf>
    <xf numFmtId="0" fontId="127" fillId="71" borderId="0">
      <alignment horizontal="right"/>
    </xf>
    <xf numFmtId="0" fontId="129" fillId="63" borderId="0">
      <alignment horizontal="left"/>
    </xf>
    <xf numFmtId="235"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7" fontId="5" fillId="0" borderId="0" applyFont="0" applyFill="0" applyBorder="0" applyAlignment="0" applyProtection="0"/>
    <xf numFmtId="43" fontId="5" fillId="0" borderId="0" applyFont="0" applyFill="0" applyBorder="0" applyAlignment="0" applyProtection="0"/>
    <xf numFmtId="237" fontId="10" fillId="0" borderId="0" applyFont="0" applyFill="0" applyBorder="0" applyAlignment="0" applyProtection="0"/>
    <xf numFmtId="237" fontId="5" fillId="0" borderId="0" applyFont="0" applyFill="0" applyBorder="0" applyAlignment="0" applyProtection="0"/>
    <xf numFmtId="23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5"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7" fontId="14" fillId="0" borderId="0" applyFont="0" applyFill="0" applyBorder="0" applyAlignment="0" applyProtection="0"/>
    <xf numFmtId="238"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 fontId="52" fillId="0" borderId="0"/>
    <xf numFmtId="239" fontId="5" fillId="0" borderId="0"/>
    <xf numFmtId="239" fontId="5" fillId="0" borderId="137"/>
    <xf numFmtId="239" fontId="5" fillId="0" borderId="138"/>
    <xf numFmtId="37" fontId="5" fillId="0" borderId="0" applyBorder="0" applyAlignment="0"/>
    <xf numFmtId="231"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44" fontId="10" fillId="0" borderId="0" applyFont="0" applyFill="0" applyBorder="0" applyAlignment="0" applyProtection="0"/>
    <xf numFmtId="241" fontId="51" fillId="0" borderId="0" applyFill="0" applyBorder="0" applyProtection="0">
      <alignment vertical="center"/>
    </xf>
    <xf numFmtId="242" fontId="51" fillId="0" borderId="0" applyFill="0" applyBorder="0" applyProtection="0">
      <alignment vertical="center"/>
    </xf>
    <xf numFmtId="243" fontId="51" fillId="0" borderId="0" applyFill="0" applyBorder="0" applyProtection="0">
      <alignment vertical="center"/>
    </xf>
    <xf numFmtId="0" fontId="59" fillId="32" borderId="80">
      <alignment horizontal="right"/>
    </xf>
    <xf numFmtId="15" fontId="5" fillId="0" borderId="0">
      <alignment horizontal="center"/>
    </xf>
    <xf numFmtId="14" fontId="8" fillId="0" borderId="0" applyFill="0" applyBorder="0" applyAlignment="0"/>
    <xf numFmtId="235" fontId="130" fillId="0" borderId="0" applyFill="0" applyBorder="0" applyAlignment="0"/>
    <xf numFmtId="231" fontId="130" fillId="0" borderId="0" applyFill="0" applyBorder="0" applyAlignment="0"/>
    <xf numFmtId="235" fontId="130" fillId="0" borderId="0" applyFill="0" applyBorder="0" applyAlignment="0"/>
    <xf numFmtId="236" fontId="130" fillId="0" borderId="0" applyFill="0" applyBorder="0" applyAlignment="0"/>
    <xf numFmtId="231" fontId="130" fillId="0" borderId="0" applyFill="0" applyBorder="0" applyAlignment="0"/>
    <xf numFmtId="0" fontId="39" fillId="33" borderId="80"/>
    <xf numFmtId="244" fontId="5" fillId="0" borderId="0" applyFont="0" applyFill="0" applyBorder="0" applyAlignment="0" applyProtection="0"/>
    <xf numFmtId="0" fontId="5" fillId="0" borderId="0" applyFill="0" applyBorder="0">
      <alignment wrapText="1"/>
    </xf>
    <xf numFmtId="0" fontId="39" fillId="0" borderId="0" applyFill="0" applyBorder="0"/>
    <xf numFmtId="238" fontId="5" fillId="0" borderId="139" applyFill="0" applyBorder="0">
      <protection locked="0"/>
    </xf>
    <xf numFmtId="238" fontId="5" fillId="0" borderId="139" applyFill="0" applyBorder="0">
      <protection locked="0"/>
    </xf>
    <xf numFmtId="238" fontId="5" fillId="0" borderId="139" applyFill="0" applyBorder="0">
      <protection locked="0"/>
    </xf>
    <xf numFmtId="0" fontId="5" fillId="35" borderId="92" applyNumberFormat="0">
      <alignment vertical="center"/>
    </xf>
    <xf numFmtId="0" fontId="131" fillId="39" borderId="0" applyNumberFormat="0">
      <alignment vertical="center"/>
    </xf>
    <xf numFmtId="0" fontId="132" fillId="0" borderId="0">
      <alignment horizontal="left"/>
    </xf>
    <xf numFmtId="0" fontId="12" fillId="0" borderId="83">
      <alignment horizontal="left" vertical="center"/>
    </xf>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28" fillId="0" borderId="86" applyNumberFormat="0" applyFill="0" applyAlignment="0" applyProtection="0"/>
    <xf numFmtId="0" fontId="66" fillId="36" borderId="80"/>
    <xf numFmtId="0" fontId="133" fillId="0" borderId="0" applyNumberFormat="0" applyBorder="0"/>
    <xf numFmtId="0" fontId="9"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0" fontId="39" fillId="38" borderId="80" applyNumberFormat="0" applyBorder="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40" fillId="0" borderId="88" applyNumberFormat="0" applyFill="0" applyAlignment="0" applyProtection="0"/>
    <xf numFmtId="0" fontId="135" fillId="16" borderId="79" applyNumberFormat="0" applyAlignment="0" applyProtection="0"/>
    <xf numFmtId="0" fontId="52" fillId="0" borderId="0"/>
    <xf numFmtId="0" fontId="13" fillId="71" borderId="0">
      <alignment horizontal="left"/>
    </xf>
    <xf numFmtId="0" fontId="7" fillId="63" borderId="0">
      <alignment horizontal="left"/>
    </xf>
    <xf numFmtId="235" fontId="136" fillId="0" borderId="0" applyFill="0" applyBorder="0" applyAlignment="0"/>
    <xf numFmtId="231" fontId="136" fillId="0" borderId="0" applyFill="0" applyBorder="0" applyAlignment="0"/>
    <xf numFmtId="235" fontId="136" fillId="0" borderId="0" applyFill="0" applyBorder="0" applyAlignment="0"/>
    <xf numFmtId="236" fontId="136" fillId="0" borderId="0" applyFill="0" applyBorder="0" applyAlignment="0"/>
    <xf numFmtId="231" fontId="136" fillId="0" borderId="0" applyFill="0" applyBorder="0" applyAlignment="0"/>
    <xf numFmtId="245" fontId="76" fillId="0" borderId="0" applyFont="0" applyFill="0" applyBorder="0" applyProtection="0">
      <alignment horizontal="right"/>
    </xf>
    <xf numFmtId="0" fontId="137" fillId="0" borderId="136"/>
    <xf numFmtId="0" fontId="137" fillId="0" borderId="136"/>
    <xf numFmtId="0" fontId="5" fillId="39" borderId="90"/>
    <xf numFmtId="0" fontId="5" fillId="39" borderId="90"/>
    <xf numFmtId="0" fontId="5" fillId="39" borderId="90"/>
    <xf numFmtId="0" fontId="5" fillId="39" borderId="90"/>
    <xf numFmtId="193" fontId="5" fillId="0" borderId="0" applyFont="0" applyFill="0" applyBorder="0" applyAlignment="0" applyProtection="0"/>
    <xf numFmtId="194" fontId="5" fillId="0" borderId="0" applyFont="0" applyFill="0" applyBorder="0" applyAlignment="0" applyProtection="0"/>
    <xf numFmtId="0" fontId="138" fillId="69" borderId="0" applyNumberFormat="0" applyBorder="0" applyAlignment="0" applyProtection="0"/>
    <xf numFmtId="230" fontId="76" fillId="0" borderId="0" applyNumberFormat="0" applyFont="0" applyFill="0" applyAlignment="0" applyProtection="0"/>
    <xf numFmtId="0" fontId="5" fillId="0" borderId="0"/>
    <xf numFmtId="246" fontId="42" fillId="0" borderId="0"/>
    <xf numFmtId="247" fontId="5" fillId="0" borderId="137"/>
    <xf numFmtId="247" fontId="5" fillId="0" borderId="138"/>
    <xf numFmtId="0" fontId="1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5" fillId="0" borderId="0"/>
    <xf numFmtId="0" fontId="5" fillId="0" borderId="0"/>
    <xf numFmtId="0" fontId="35" fillId="0" borderId="0"/>
    <xf numFmtId="0" fontId="5" fillId="0" borderId="0"/>
    <xf numFmtId="0" fontId="140" fillId="0" borderId="0"/>
    <xf numFmtId="0" fontId="140" fillId="0" borderId="0"/>
    <xf numFmtId="0" fontId="140" fillId="0" borderId="0"/>
    <xf numFmtId="0" fontId="5" fillId="0" borderId="0"/>
    <xf numFmtId="0" fontId="5" fillId="0" borderId="0"/>
    <xf numFmtId="0" fontId="14" fillId="0" borderId="0"/>
    <xf numFmtId="0" fontId="14" fillId="0" borderId="0"/>
    <xf numFmtId="0" fontId="5"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39" fillId="0" borderId="0"/>
    <xf numFmtId="0" fontId="14" fillId="0" borderId="0"/>
    <xf numFmtId="0" fontId="50" fillId="0" borderId="0" applyNumberFormat="0" applyFont="0" applyFill="0" applyBorder="0" applyAlignment="0" applyProtection="0"/>
    <xf numFmtId="0" fontId="10" fillId="72" borderId="140" applyNumberFormat="0" applyFont="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8" fontId="35" fillId="0" borderId="91" applyFont="0" applyFill="0" applyBorder="0" applyAlignment="0" applyProtection="0"/>
    <xf numFmtId="37" fontId="39" fillId="35" borderId="0"/>
    <xf numFmtId="37" fontId="39" fillId="2" borderId="0"/>
    <xf numFmtId="37" fontId="141" fillId="35" borderId="0">
      <protection locked="0"/>
    </xf>
    <xf numFmtId="37" fontId="141" fillId="2" borderId="0">
      <protection locked="0"/>
    </xf>
    <xf numFmtId="248" fontId="51" fillId="0" borderId="0" applyFill="0" applyBorder="0" applyProtection="0">
      <alignment vertical="center"/>
    </xf>
    <xf numFmtId="164" fontId="5" fillId="32" borderId="80"/>
    <xf numFmtId="168" fontId="5" fillId="0" borderId="0" applyFont="0" applyFill="0" applyBorder="0" applyAlignment="0" applyProtection="0"/>
    <xf numFmtId="249" fontId="5" fillId="0" borderId="0" applyFont="0" applyFill="0" applyBorder="0" applyAlignment="0" applyProtection="0"/>
    <xf numFmtId="250" fontId="5" fillId="0" borderId="0" applyFont="0" applyFill="0" applyBorder="0" applyAlignment="0" applyProtection="0"/>
    <xf numFmtId="0" fontId="31" fillId="29" borderId="92" applyNumberFormat="0" applyAlignment="0" applyProtection="0"/>
    <xf numFmtId="0" fontId="31" fillId="29" borderId="92" applyNumberFormat="0" applyAlignment="0" applyProtection="0"/>
    <xf numFmtId="40" fontId="142" fillId="2" borderId="0">
      <alignment horizontal="right"/>
    </xf>
    <xf numFmtId="0" fontId="143" fillId="2" borderId="0">
      <alignment horizontal="center" vertical="center"/>
    </xf>
    <xf numFmtId="0" fontId="13" fillId="73" borderId="0"/>
    <xf numFmtId="0" fontId="144" fillId="63" borderId="0" applyBorder="0">
      <alignment horizontal="centerContinuous"/>
    </xf>
    <xf numFmtId="0" fontId="145" fillId="73" borderId="0" applyBorder="0">
      <alignment horizontal="centerContinuous"/>
    </xf>
    <xf numFmtId="9" fontId="35" fillId="0" borderId="0" applyFont="0" applyFill="0" applyBorder="0" applyAlignment="0" applyProtection="0"/>
    <xf numFmtId="10" fontId="35" fillId="0" borderId="0" applyFont="0" applyFill="0" applyBorder="0" applyAlignment="0" applyProtection="0"/>
    <xf numFmtId="234" fontId="5" fillId="0" borderId="0" applyFont="0" applyFill="0" applyBorder="0" applyAlignment="0" applyProtection="0"/>
    <xf numFmtId="224"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8" fontId="5" fillId="0" borderId="0" applyFont="0" applyFill="0" applyBorder="0" applyAlignment="0" applyProtection="0"/>
    <xf numFmtId="251" fontId="5" fillId="0" borderId="0" applyFont="0" applyFill="0" applyBorder="0" applyAlignment="0" applyProtection="0"/>
    <xf numFmtId="252" fontId="5" fillId="0" borderId="0" applyFont="0" applyFill="0" applyBorder="0" applyAlignment="0" applyProtection="0"/>
    <xf numFmtId="237" fontId="5" fillId="0" borderId="0" applyFont="0" applyFill="0" applyBorder="0" applyAlignment="0" applyProtection="0"/>
    <xf numFmtId="182" fontId="17" fillId="2" borderId="93" applyFont="0" applyFill="0" applyBorder="0" applyAlignment="0" applyProtection="0">
      <alignment horizontal="center" vertical="center"/>
    </xf>
    <xf numFmtId="0" fontId="39" fillId="35" borderId="80"/>
    <xf numFmtId="235" fontId="123" fillId="0" borderId="0" applyFill="0" applyBorder="0" applyAlignment="0"/>
    <xf numFmtId="231" fontId="123" fillId="0" borderId="0" applyFill="0" applyBorder="0" applyAlignment="0"/>
    <xf numFmtId="235" fontId="123" fillId="0" borderId="0" applyFill="0" applyBorder="0" applyAlignment="0"/>
    <xf numFmtId="236" fontId="123" fillId="0" borderId="0" applyFill="0" applyBorder="0" applyAlignment="0"/>
    <xf numFmtId="231" fontId="123" fillId="0" borderId="0" applyFill="0" applyBorder="0" applyAlignment="0"/>
    <xf numFmtId="0" fontId="52" fillId="0" borderId="0" applyFill="0" applyBorder="0">
      <alignment vertical="top"/>
    </xf>
    <xf numFmtId="253" fontId="5" fillId="0" borderId="0" applyFill="0" applyBorder="0">
      <alignment vertical="top"/>
    </xf>
    <xf numFmtId="253" fontId="5" fillId="0" borderId="0" applyFill="0" applyBorder="0">
      <alignment vertical="top"/>
    </xf>
    <xf numFmtId="0" fontId="44" fillId="0" borderId="0" applyFill="0" applyBorder="0">
      <alignment vertical="top"/>
    </xf>
    <xf numFmtId="0" fontId="8" fillId="74" borderId="0" applyNumberFormat="0" applyFill="0" applyBorder="0" applyAlignment="0"/>
    <xf numFmtId="15" fontId="44" fillId="0" borderId="0" applyFont="0" applyFill="0" applyBorder="0" applyAlignment="0" applyProtection="0"/>
    <xf numFmtId="0" fontId="146" fillId="0" borderId="136">
      <alignment horizontal="center"/>
    </xf>
    <xf numFmtId="0" fontId="146" fillId="0" borderId="136">
      <alignment horizontal="center"/>
    </xf>
    <xf numFmtId="3" fontId="44" fillId="0" borderId="0" applyFont="0" applyFill="0" applyBorder="0" applyAlignment="0" applyProtection="0"/>
    <xf numFmtId="0" fontId="44" fillId="75" borderId="0" applyNumberFormat="0" applyFont="0" applyBorder="0" applyAlignment="0" applyProtection="0"/>
    <xf numFmtId="254" fontId="5" fillId="0" borderId="0" applyFont="0" applyFill="0" applyBorder="0" applyAlignment="0" applyProtection="0"/>
    <xf numFmtId="255" fontId="5" fillId="0" borderId="0" applyFont="0" applyFill="0" applyBorder="0" applyAlignment="0" applyProtection="0"/>
    <xf numFmtId="256" fontId="5" fillId="0" borderId="0" applyFont="0" applyFill="0" applyBorder="0" applyAlignment="0" applyProtection="0"/>
    <xf numFmtId="257" fontId="5" fillId="0" borderId="0" applyFont="0" applyFill="0" applyBorder="0" applyAlignment="0" applyProtection="0"/>
    <xf numFmtId="252" fontId="5" fillId="0" borderId="0" applyFont="0" applyFill="0" applyBorder="0" applyAlignment="0" applyProtection="0"/>
    <xf numFmtId="3" fontId="147" fillId="0" borderId="0" applyFill="0" applyBorder="0" applyProtection="0"/>
    <xf numFmtId="1" fontId="148" fillId="0" borderId="0">
      <alignment horizontal="center"/>
    </xf>
    <xf numFmtId="0" fontId="7" fillId="40" borderId="0">
      <alignment horizontal="center"/>
    </xf>
    <xf numFmtId="49" fontId="149" fillId="63" borderId="0">
      <alignment horizontal="center"/>
    </xf>
    <xf numFmtId="0" fontId="5" fillId="0" borderId="0" applyNumberFormat="0" applyFill="0" applyBorder="0" applyAlignment="0" applyProtection="0">
      <alignment horizontal="left"/>
    </xf>
    <xf numFmtId="0" fontId="127" fillId="71" borderId="0">
      <alignment horizontal="center"/>
    </xf>
    <xf numFmtId="0" fontId="127" fillId="71" borderId="0">
      <alignment horizontal="centerContinuous"/>
    </xf>
    <xf numFmtId="0" fontId="150" fillId="63" borderId="0">
      <alignment horizontal="left"/>
    </xf>
    <xf numFmtId="49" fontId="150" fillId="63" borderId="0">
      <alignment horizontal="center"/>
    </xf>
    <xf numFmtId="0" fontId="13" fillId="71" borderId="0">
      <alignment horizontal="left"/>
    </xf>
    <xf numFmtId="49" fontId="150" fillId="63" borderId="0">
      <alignment horizontal="left"/>
    </xf>
    <xf numFmtId="0" fontId="13" fillId="71" borderId="0">
      <alignment horizontal="centerContinuous"/>
    </xf>
    <xf numFmtId="0" fontId="13" fillId="71" borderId="0">
      <alignment horizontal="right"/>
    </xf>
    <xf numFmtId="49" fontId="7" fillId="63" borderId="0">
      <alignment horizontal="left"/>
    </xf>
    <xf numFmtId="0" fontId="127" fillId="71" borderId="0">
      <alignment horizontal="right"/>
    </xf>
    <xf numFmtId="0" fontId="150" fillId="16" borderId="0">
      <alignment horizontal="center"/>
    </xf>
    <xf numFmtId="0" fontId="141" fillId="16" borderId="0">
      <alignment horizontal="center"/>
    </xf>
    <xf numFmtId="0" fontId="84" fillId="35" borderId="94"/>
    <xf numFmtId="0" fontId="84" fillId="35" borderId="94"/>
    <xf numFmtId="0" fontId="84" fillId="35" borderId="94"/>
    <xf numFmtId="0" fontId="84" fillId="35" borderId="94"/>
    <xf numFmtId="0" fontId="84" fillId="35" borderId="94"/>
    <xf numFmtId="0" fontId="151" fillId="0" borderId="0" applyFill="0" applyBorder="0" applyProtection="0">
      <alignment horizontal="centerContinuous" vertical="top"/>
    </xf>
    <xf numFmtId="0" fontId="35" fillId="0" borderId="0" applyFill="0" applyBorder="0" applyProtection="0">
      <alignment horizontal="left"/>
    </xf>
    <xf numFmtId="0" fontId="5" fillId="42" borderId="80"/>
    <xf numFmtId="0" fontId="86" fillId="0" borderId="80">
      <alignment horizontal="center"/>
    </xf>
    <xf numFmtId="0" fontId="86" fillId="0" borderId="80">
      <alignment horizontal="center"/>
    </xf>
    <xf numFmtId="0" fontId="86" fillId="0" borderId="80">
      <alignment horizontal="center"/>
    </xf>
    <xf numFmtId="0" fontId="86" fillId="0" borderId="80">
      <alignment horizontal="center"/>
    </xf>
    <xf numFmtId="3" fontId="152" fillId="0" borderId="0" applyNumberFormat="0" applyAlignment="0">
      <alignment horizontal="right"/>
    </xf>
    <xf numFmtId="0" fontId="137" fillId="0" borderId="0"/>
    <xf numFmtId="0" fontId="153" fillId="0" borderId="0">
      <alignment horizontal="center"/>
    </xf>
    <xf numFmtId="0" fontId="18" fillId="60" borderId="80" applyNumberFormat="0" applyFill="0" applyAlignment="0" applyProtection="0">
      <alignment horizontal="left" vertical="center" indent="1"/>
      <protection locked="0"/>
    </xf>
    <xf numFmtId="0" fontId="18" fillId="60" borderId="80" applyNumberFormat="0" applyFill="0" applyAlignment="0" applyProtection="0">
      <alignment horizontal="left" vertical="center" indent="1"/>
      <protection locked="0"/>
    </xf>
    <xf numFmtId="0" fontId="18" fillId="76" borderId="80" applyNumberFormat="0" applyProtection="0">
      <alignment horizontal="left" vertical="center" indent="1"/>
    </xf>
    <xf numFmtId="0" fontId="18" fillId="76" borderId="80" applyNumberFormat="0" applyProtection="0">
      <alignment horizontal="left" vertical="center" indent="1"/>
    </xf>
    <xf numFmtId="0" fontId="18" fillId="77" borderId="80" applyNumberFormat="0" applyAlignment="0" applyProtection="0">
      <alignment horizontal="left" vertical="center" indent="1"/>
    </xf>
    <xf numFmtId="0" fontId="18" fillId="77" borderId="80" applyNumberFormat="0" applyAlignment="0" applyProtection="0">
      <alignment horizontal="left" vertical="center" indent="1"/>
    </xf>
    <xf numFmtId="0" fontId="154" fillId="78" borderId="80" applyProtection="0">
      <alignment horizontal="center" vertical="center"/>
      <protection locked="0"/>
    </xf>
    <xf numFmtId="0" fontId="154" fillId="78" borderId="80" applyProtection="0">
      <alignment horizontal="center" vertical="center"/>
      <protection locked="0"/>
    </xf>
    <xf numFmtId="258" fontId="18" fillId="33" borderId="80" applyNumberFormat="0" applyAlignment="0" applyProtection="0">
      <alignment horizontal="left" vertical="center" indent="1"/>
    </xf>
    <xf numFmtId="258" fontId="18" fillId="33" borderId="80" applyNumberFormat="0" applyAlignment="0" applyProtection="0">
      <alignment horizontal="left" vertical="center" indent="1"/>
    </xf>
    <xf numFmtId="0" fontId="155" fillId="79" borderId="80" applyAlignment="0" applyProtection="0">
      <alignment horizontal="left" vertical="center" wrapText="1" indent="1"/>
    </xf>
    <xf numFmtId="0" fontId="155" fillId="79" borderId="80" applyAlignment="0" applyProtection="0">
      <alignment horizontal="left" vertical="center" wrapText="1" indent="1"/>
    </xf>
    <xf numFmtId="0" fontId="156" fillId="37" borderId="80" applyNumberFormat="0" applyAlignment="0" applyProtection="0">
      <alignment horizontal="left" vertical="center" indent="1"/>
    </xf>
    <xf numFmtId="0" fontId="156" fillId="37" borderId="80" applyNumberFormat="0" applyAlignment="0" applyProtection="0">
      <alignment horizontal="left" vertical="center" indent="1"/>
    </xf>
    <xf numFmtId="0" fontId="155" fillId="78" borderId="80" applyBorder="0" applyAlignment="0">
      <alignment horizontal="left" vertical="center" indent="1"/>
    </xf>
    <xf numFmtId="0" fontId="92" fillId="80" borderId="80" applyNumberFormat="0" applyFill="0" applyAlignment="0" applyProtection="0">
      <alignment horizontal="left" vertical="center" indent="1"/>
    </xf>
    <xf numFmtId="0" fontId="92" fillId="80" borderId="80" applyNumberFormat="0" applyFill="0" applyAlignment="0" applyProtection="0">
      <alignment horizontal="left" vertical="center" indent="1"/>
    </xf>
    <xf numFmtId="0" fontId="155" fillId="78" borderId="80" applyBorder="0" applyAlignment="0">
      <alignment horizontal="left" vertical="center" indent="1"/>
    </xf>
    <xf numFmtId="0" fontId="155" fillId="78" borderId="80" applyBorder="0" applyAlignment="0">
      <alignment horizontal="left" vertical="center" indent="1"/>
    </xf>
    <xf numFmtId="0" fontId="18" fillId="76" borderId="80" applyNumberFormat="0" applyAlignment="0" applyProtection="0">
      <alignment horizontal="left" vertical="center" indent="1"/>
    </xf>
    <xf numFmtId="0" fontId="18" fillId="76" borderId="80" applyNumberFormat="0" applyAlignment="0" applyProtection="0">
      <alignment horizontal="left" vertical="center" indent="1"/>
    </xf>
    <xf numFmtId="0" fontId="155" fillId="79" borderId="141" applyNumberFormat="0" applyAlignment="0" applyProtection="0">
      <alignment horizontal="left" vertical="center" indent="1"/>
    </xf>
    <xf numFmtId="49" fontId="8" fillId="0" borderId="0" applyFill="0" applyBorder="0" applyAlignment="0"/>
    <xf numFmtId="259" fontId="8" fillId="0" borderId="0" applyFill="0" applyBorder="0" applyAlignment="0"/>
    <xf numFmtId="260" fontId="8" fillId="0" borderId="0" applyFill="0" applyBorder="0" applyAlignment="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0" fontId="5" fillId="81" borderId="137" applyNumberFormat="0" applyBorder="0" applyAlignment="0">
      <alignment horizontal="left" vertical="center" indent="1"/>
    </xf>
    <xf numFmtId="0" fontId="5" fillId="82" borderId="142" applyBorder="0" applyAlignment="0">
      <alignment horizontal="left" vertical="center" wrapText="1" indent="1"/>
      <protection locked="0"/>
    </xf>
    <xf numFmtId="0" fontId="5" fillId="82" borderId="142" applyBorder="0" applyAlignment="0">
      <alignment horizontal="left" vertical="center" wrapText="1" indent="1"/>
      <protection locked="0"/>
    </xf>
    <xf numFmtId="20" fontId="5" fillId="83" borderId="94" applyBorder="0">
      <alignment horizontal="center" vertical="center"/>
      <protection locked="0"/>
    </xf>
    <xf numFmtId="2" fontId="5" fillId="84" borderId="80" applyProtection="0">
      <alignment horizontal="center" vertical="center"/>
    </xf>
    <xf numFmtId="2" fontId="5" fillId="84" borderId="80" applyProtection="0">
      <alignment horizontal="center" vertical="center"/>
    </xf>
    <xf numFmtId="2" fontId="5" fillId="85" borderId="80">
      <alignment horizontal="center" vertical="center"/>
      <protection locked="0"/>
    </xf>
    <xf numFmtId="2" fontId="5" fillId="85" borderId="80">
      <alignment horizontal="center" vertical="center"/>
      <protection locked="0"/>
    </xf>
    <xf numFmtId="2" fontId="5" fillId="77" borderId="80">
      <alignment horizontal="center" vertical="center"/>
    </xf>
    <xf numFmtId="2" fontId="5" fillId="77" borderId="80">
      <alignment horizontal="center" vertical="center"/>
    </xf>
    <xf numFmtId="0" fontId="5" fillId="33" borderId="137" applyNumberFormat="0" applyBorder="0" applyAlignment="0">
      <alignment horizontal="left" vertical="center" indent="1"/>
      <protection locked="0"/>
    </xf>
    <xf numFmtId="0" fontId="157" fillId="79" borderId="137" applyBorder="0">
      <alignment horizontal="center" vertical="center"/>
    </xf>
    <xf numFmtId="0" fontId="158" fillId="79" borderId="0" applyBorder="0">
      <alignment horizontal="center" vertical="center"/>
    </xf>
    <xf numFmtId="2" fontId="158" fillId="79" borderId="83" applyBorder="0">
      <alignment horizontal="center" vertical="center" wrapText="1"/>
    </xf>
    <xf numFmtId="0" fontId="159" fillId="0" borderId="0">
      <alignment vertical="center"/>
    </xf>
    <xf numFmtId="230" fontId="76" fillId="0" borderId="143" applyNumberFormat="0" applyFont="0" applyFill="0" applyAlignment="0" applyProtection="0"/>
    <xf numFmtId="0" fontId="92" fillId="0" borderId="83">
      <alignment horizontal="right" wrapText="1"/>
    </xf>
    <xf numFmtId="0" fontId="33" fillId="0" borderId="96" applyNumberFormat="0" applyFill="0" applyAlignment="0" applyProtection="0"/>
    <xf numFmtId="0" fontId="33" fillId="0" borderId="96" applyNumberFormat="0" applyFill="0" applyAlignment="0" applyProtection="0"/>
    <xf numFmtId="0" fontId="33" fillId="0" borderId="96" applyNumberFormat="0" applyFill="0" applyAlignment="0" applyProtection="0"/>
    <xf numFmtId="0" fontId="33" fillId="0" borderId="96" applyNumberFormat="0" applyFill="0" applyAlignment="0" applyProtection="0"/>
    <xf numFmtId="0" fontId="33" fillId="0" borderId="96" applyNumberFormat="0" applyFill="0" applyAlignment="0" applyProtection="0"/>
    <xf numFmtId="0" fontId="33" fillId="0" borderId="96" applyNumberFormat="0" applyFill="0" applyAlignment="0" applyProtection="0"/>
    <xf numFmtId="0" fontId="94" fillId="44" borderId="80"/>
    <xf numFmtId="257" fontId="5" fillId="0" borderId="0" applyFont="0" applyFill="0" applyBorder="0" applyAlignment="0" applyProtection="0"/>
    <xf numFmtId="237" fontId="5" fillId="0" borderId="0" applyFont="0" applyFill="0" applyBorder="0" applyAlignment="0" applyProtection="0"/>
    <xf numFmtId="0" fontId="160" fillId="63" borderId="0">
      <alignment horizontal="center"/>
    </xf>
    <xf numFmtId="193" fontId="5" fillId="0" borderId="0" applyFont="0" applyFill="0" applyBorder="0" applyAlignment="0" applyProtection="0"/>
    <xf numFmtId="194" fontId="5" fillId="0" borderId="0" applyFont="0" applyFill="0" applyBorder="0" applyAlignment="0" applyProtection="0"/>
    <xf numFmtId="240" fontId="5" fillId="0" borderId="0" applyFont="0" applyFill="0" applyBorder="0" applyAlignment="0" applyProtection="0"/>
    <xf numFmtId="0" fontId="161" fillId="79" borderId="80">
      <alignment horizontal="center" vertical="center"/>
    </xf>
    <xf numFmtId="0" fontId="161" fillId="79" borderId="80">
      <alignment horizontal="center" vertical="center"/>
    </xf>
    <xf numFmtId="257" fontId="162" fillId="0" borderId="0" applyFont="0" applyFill="0" applyBorder="0" applyAlignment="0" applyProtection="0"/>
  </cellStyleXfs>
  <cellXfs count="995">
    <xf numFmtId="0" fontId="0" fillId="0" borderId="0" xfId="0"/>
    <xf numFmtId="0" fontId="165" fillId="0" borderId="0" xfId="0" applyFont="1"/>
    <xf numFmtId="0" fontId="165" fillId="0" borderId="0" xfId="0" applyFont="1" applyFill="1"/>
    <xf numFmtId="0" fontId="166" fillId="0" borderId="0" xfId="0" applyFont="1"/>
    <xf numFmtId="0" fontId="167" fillId="0" borderId="0" xfId="1" applyFont="1"/>
    <xf numFmtId="0" fontId="168" fillId="0" borderId="0" xfId="0" applyFont="1" applyFill="1" applyAlignment="1">
      <alignment horizontal="left"/>
    </xf>
    <xf numFmtId="0" fontId="169" fillId="0" borderId="0" xfId="0" applyFont="1"/>
    <xf numFmtId="0" fontId="170" fillId="0" borderId="0" xfId="0" applyFont="1"/>
    <xf numFmtId="0" fontId="172" fillId="2" borderId="0" xfId="1" applyFont="1" applyFill="1" applyProtection="1"/>
    <xf numFmtId="0" fontId="173" fillId="2" borderId="0" xfId="1" applyFont="1" applyFill="1" applyProtection="1"/>
    <xf numFmtId="38" fontId="173" fillId="2" borderId="0" xfId="1" applyNumberFormat="1" applyFont="1" applyFill="1" applyProtection="1"/>
    <xf numFmtId="0" fontId="174" fillId="2" borderId="0" xfId="1" applyFont="1" applyFill="1" applyProtection="1"/>
    <xf numFmtId="49" fontId="174" fillId="2" borderId="0" xfId="1" applyNumberFormat="1" applyFont="1" applyFill="1" applyProtection="1"/>
    <xf numFmtId="0" fontId="173" fillId="0" borderId="0" xfId="1" applyFont="1" applyAlignment="1">
      <alignment horizontal="left"/>
    </xf>
    <xf numFmtId="0" fontId="175" fillId="2" borderId="0" xfId="2" applyFont="1" applyFill="1" applyAlignment="1" applyProtection="1"/>
    <xf numFmtId="0" fontId="173" fillId="0" borderId="0" xfId="1" applyFont="1" applyFill="1"/>
    <xf numFmtId="0" fontId="173" fillId="0" borderId="0" xfId="3" applyFont="1" applyFill="1" applyBorder="1"/>
    <xf numFmtId="0" fontId="173" fillId="0" borderId="0" xfId="3" applyFont="1" applyFill="1"/>
    <xf numFmtId="0" fontId="173" fillId="4" borderId="1" xfId="1" applyFont="1" applyFill="1" applyBorder="1" applyAlignment="1">
      <alignment vertical="center"/>
    </xf>
    <xf numFmtId="0" fontId="176" fillId="0" borderId="2" xfId="3" applyFont="1" applyFill="1" applyBorder="1" applyAlignment="1">
      <alignment horizontal="center" vertical="center"/>
    </xf>
    <xf numFmtId="0" fontId="176" fillId="4" borderId="1" xfId="3" applyFont="1" applyFill="1" applyBorder="1" applyAlignment="1">
      <alignment horizontal="center" vertical="center"/>
    </xf>
    <xf numFmtId="0" fontId="163" fillId="8" borderId="1" xfId="3" applyFont="1" applyFill="1" applyBorder="1" applyAlignment="1">
      <alignment horizontal="center" vertical="center"/>
    </xf>
    <xf numFmtId="0" fontId="173" fillId="0" borderId="0" xfId="3" applyFont="1" applyFill="1" applyBorder="1" applyAlignment="1">
      <alignment vertical="center"/>
    </xf>
    <xf numFmtId="0" fontId="176" fillId="4" borderId="2" xfId="3" applyFont="1" applyFill="1" applyBorder="1" applyAlignment="1">
      <alignment horizontal="center" vertical="center"/>
    </xf>
    <xf numFmtId="0" fontId="163" fillId="8" borderId="2" xfId="3" applyFont="1" applyFill="1" applyBorder="1" applyAlignment="1">
      <alignment horizontal="center" vertical="center"/>
    </xf>
    <xf numFmtId="0" fontId="173" fillId="4" borderId="3" xfId="1" applyFont="1" applyFill="1" applyBorder="1" applyAlignment="1">
      <alignment horizontal="center" vertical="center"/>
    </xf>
    <xf numFmtId="0" fontId="176" fillId="4" borderId="3" xfId="3" applyFont="1" applyFill="1" applyBorder="1" applyAlignment="1">
      <alignment horizontal="center" vertical="center"/>
    </xf>
    <xf numFmtId="0" fontId="163" fillId="8" borderId="3" xfId="3" applyFont="1" applyFill="1" applyBorder="1" applyAlignment="1">
      <alignment horizontal="center" vertical="center"/>
    </xf>
    <xf numFmtId="0" fontId="173" fillId="2" borderId="0" xfId="3" applyFont="1" applyFill="1"/>
    <xf numFmtId="165" fontId="173" fillId="2" borderId="0" xfId="3" applyNumberFormat="1" applyFont="1" applyFill="1" applyAlignment="1">
      <alignment horizontal="center"/>
    </xf>
    <xf numFmtId="0" fontId="176" fillId="0" borderId="4" xfId="3" applyFont="1" applyBorder="1"/>
    <xf numFmtId="166" fontId="173" fillId="0" borderId="2" xfId="3" applyNumberFormat="1" applyFont="1" applyFill="1" applyBorder="1" applyAlignment="1">
      <alignment horizontal="center"/>
    </xf>
    <xf numFmtId="167" fontId="173" fillId="0" borderId="6" xfId="3" applyNumberFormat="1" applyFont="1" applyFill="1" applyBorder="1" applyAlignment="1">
      <alignment horizontal="center"/>
    </xf>
    <xf numFmtId="167" fontId="173" fillId="0" borderId="2" xfId="3" applyNumberFormat="1" applyFont="1" applyFill="1" applyBorder="1" applyAlignment="1">
      <alignment horizontal="center"/>
    </xf>
    <xf numFmtId="0" fontId="176" fillId="0" borderId="0" xfId="3" applyFont="1" applyFill="1" applyBorder="1" applyAlignment="1">
      <alignment horizontal="right"/>
    </xf>
    <xf numFmtId="0" fontId="173" fillId="0" borderId="7" xfId="3" applyFont="1" applyFill="1" applyBorder="1"/>
    <xf numFmtId="166" fontId="173" fillId="0" borderId="8" xfId="3" applyNumberFormat="1" applyFont="1" applyFill="1" applyBorder="1" applyAlignment="1">
      <alignment horizontal="center"/>
    </xf>
    <xf numFmtId="167" fontId="173" fillId="0" borderId="0" xfId="3" applyNumberFormat="1" applyFont="1" applyFill="1" applyBorder="1"/>
    <xf numFmtId="166" fontId="173" fillId="0" borderId="0" xfId="3" applyNumberFormat="1" applyFont="1" applyFill="1" applyBorder="1"/>
    <xf numFmtId="0" fontId="173" fillId="0" borderId="111" xfId="3" applyFont="1" applyBorder="1"/>
    <xf numFmtId="166" fontId="173" fillId="0" borderId="112" xfId="3" applyNumberFormat="1" applyFont="1" applyFill="1" applyBorder="1" applyAlignment="1">
      <alignment horizontal="center"/>
    </xf>
    <xf numFmtId="0" fontId="173" fillId="0" borderId="113" xfId="3" applyFont="1" applyBorder="1"/>
    <xf numFmtId="166" fontId="173" fillId="0" borderId="151" xfId="3" applyNumberFormat="1" applyFont="1" applyFill="1" applyBorder="1" applyAlignment="1">
      <alignment horizontal="center"/>
    </xf>
    <xf numFmtId="0" fontId="176" fillId="0" borderId="10" xfId="3" applyFont="1" applyFill="1" applyBorder="1"/>
    <xf numFmtId="166" fontId="176" fillId="0" borderId="2" xfId="3" applyNumberFormat="1" applyFont="1" applyFill="1" applyBorder="1" applyAlignment="1">
      <alignment horizontal="center"/>
    </xf>
    <xf numFmtId="166" fontId="176" fillId="0" borderId="11" xfId="3" applyNumberFormat="1" applyFont="1" applyFill="1" applyBorder="1" applyAlignment="1">
      <alignment horizontal="center"/>
    </xf>
    <xf numFmtId="166" fontId="176" fillId="3" borderId="11" xfId="3" applyNumberFormat="1" applyFont="1" applyFill="1" applyBorder="1" applyAlignment="1">
      <alignment horizontal="center"/>
    </xf>
    <xf numFmtId="166" fontId="176" fillId="0" borderId="10" xfId="3" applyNumberFormat="1" applyFont="1" applyFill="1" applyBorder="1" applyAlignment="1">
      <alignment horizontal="center"/>
    </xf>
    <xf numFmtId="0" fontId="176" fillId="0" borderId="0" xfId="3" applyFont="1" applyFill="1" applyBorder="1"/>
    <xf numFmtId="0" fontId="176" fillId="0" borderId="0" xfId="3" applyFont="1" applyFill="1"/>
    <xf numFmtId="0" fontId="173" fillId="0" borderId="14" xfId="3" quotePrefix="1" applyFont="1" applyFill="1" applyBorder="1"/>
    <xf numFmtId="166" fontId="173" fillId="0" borderId="13" xfId="3" applyNumberFormat="1" applyFont="1" applyFill="1" applyBorder="1" applyAlignment="1">
      <alignment horizontal="center"/>
    </xf>
    <xf numFmtId="166" fontId="173" fillId="3" borderId="13" xfId="3" applyNumberFormat="1" applyFont="1" applyFill="1" applyBorder="1" applyAlignment="1">
      <alignment horizontal="center"/>
    </xf>
    <xf numFmtId="0" fontId="173" fillId="4" borderId="111" xfId="3" applyFont="1" applyFill="1" applyBorder="1"/>
    <xf numFmtId="166" fontId="173" fillId="4" borderId="112" xfId="3" applyNumberFormat="1" applyFont="1" applyFill="1" applyBorder="1" applyAlignment="1">
      <alignment horizontal="center"/>
    </xf>
    <xf numFmtId="166" fontId="173" fillId="4" borderId="68" xfId="3" applyNumberFormat="1" applyFont="1" applyFill="1" applyBorder="1" applyAlignment="1">
      <alignment horizontal="center"/>
    </xf>
    <xf numFmtId="0" fontId="176" fillId="0" borderId="111" xfId="3" applyFont="1" applyBorder="1"/>
    <xf numFmtId="168" fontId="178" fillId="0" borderId="112" xfId="1405" applyNumberFormat="1" applyFont="1" applyFill="1" applyBorder="1" applyAlignment="1">
      <alignment horizontal="center"/>
    </xf>
    <xf numFmtId="168" fontId="176" fillId="0" borderId="112" xfId="1405" applyNumberFormat="1" applyFont="1" applyFill="1" applyBorder="1" applyAlignment="1">
      <alignment horizontal="center"/>
    </xf>
    <xf numFmtId="167" fontId="176" fillId="0" borderId="0" xfId="3" applyNumberFormat="1" applyFont="1" applyFill="1" applyBorder="1"/>
    <xf numFmtId="0" fontId="173" fillId="4" borderId="7" xfId="3" applyFont="1" applyFill="1" applyBorder="1"/>
    <xf numFmtId="166" fontId="173" fillId="4" borderId="8" xfId="3" applyNumberFormat="1" applyFont="1" applyFill="1" applyBorder="1" applyAlignment="1">
      <alignment horizontal="center"/>
    </xf>
    <xf numFmtId="166" fontId="173" fillId="4" borderId="9" xfId="3" applyNumberFormat="1" applyFont="1" applyFill="1" applyBorder="1" applyAlignment="1">
      <alignment horizontal="center"/>
    </xf>
    <xf numFmtId="0" fontId="176" fillId="0" borderId="14" xfId="3" applyFont="1" applyBorder="1"/>
    <xf numFmtId="164" fontId="173" fillId="0" borderId="0" xfId="4" applyNumberFormat="1" applyFont="1" applyFill="1" applyBorder="1"/>
    <xf numFmtId="0" fontId="173" fillId="0" borderId="111" xfId="3" applyFont="1" applyFill="1" applyBorder="1"/>
    <xf numFmtId="0" fontId="173" fillId="0" borderId="69" xfId="3" applyFont="1" applyBorder="1"/>
    <xf numFmtId="0" fontId="176" fillId="0" borderId="12" xfId="3" applyFont="1" applyFill="1" applyBorder="1"/>
    <xf numFmtId="166" fontId="176" fillId="0" borderId="17" xfId="3" applyNumberFormat="1" applyFont="1" applyFill="1" applyBorder="1" applyAlignment="1">
      <alignment horizontal="center"/>
    </xf>
    <xf numFmtId="166" fontId="176" fillId="0" borderId="12" xfId="3" applyNumberFormat="1" applyFont="1" applyFill="1" applyBorder="1" applyAlignment="1">
      <alignment horizontal="center"/>
    </xf>
    <xf numFmtId="0" fontId="173" fillId="0" borderId="15" xfId="3" applyFont="1" applyBorder="1"/>
    <xf numFmtId="166" fontId="173" fillId="0" borderId="18" xfId="3" applyNumberFormat="1" applyFont="1" applyFill="1" applyBorder="1" applyAlignment="1">
      <alignment horizontal="center"/>
    </xf>
    <xf numFmtId="0" fontId="173" fillId="4" borderId="10" xfId="3" applyFont="1" applyFill="1" applyBorder="1"/>
    <xf numFmtId="166" fontId="173" fillId="4" borderId="11" xfId="3" applyNumberFormat="1" applyFont="1" applyFill="1" applyBorder="1" applyAlignment="1">
      <alignment horizontal="center"/>
    </xf>
    <xf numFmtId="166" fontId="173" fillId="4" borderId="10" xfId="3" applyNumberFormat="1" applyFont="1" applyFill="1" applyBorder="1" applyAlignment="1">
      <alignment horizontal="center"/>
    </xf>
    <xf numFmtId="166" fontId="176" fillId="0" borderId="8" xfId="3" applyNumberFormat="1" applyFont="1" applyFill="1" applyBorder="1" applyAlignment="1">
      <alignment horizontal="center"/>
    </xf>
    <xf numFmtId="166" fontId="173" fillId="0" borderId="68" xfId="3" applyNumberFormat="1" applyFont="1" applyFill="1" applyBorder="1" applyAlignment="1">
      <alignment horizontal="center"/>
    </xf>
    <xf numFmtId="166" fontId="173" fillId="3" borderId="112" xfId="3" applyNumberFormat="1" applyFont="1" applyFill="1" applyBorder="1" applyAlignment="1">
      <alignment horizontal="center"/>
    </xf>
    <xf numFmtId="0" fontId="173" fillId="4" borderId="113" xfId="3" applyFont="1" applyFill="1" applyBorder="1"/>
    <xf numFmtId="166" fontId="173" fillId="4" borderId="114" xfId="3" applyNumberFormat="1" applyFont="1" applyFill="1" applyBorder="1" applyAlignment="1">
      <alignment horizontal="center"/>
    </xf>
    <xf numFmtId="166" fontId="173" fillId="4" borderId="113" xfId="3" applyNumberFormat="1" applyFont="1" applyFill="1" applyBorder="1" applyAlignment="1">
      <alignment horizontal="center"/>
    </xf>
    <xf numFmtId="0" fontId="176" fillId="0" borderId="7" xfId="3" applyFont="1" applyBorder="1"/>
    <xf numFmtId="168" fontId="173" fillId="0" borderId="2" xfId="5" applyNumberFormat="1" applyFont="1" applyFill="1" applyBorder="1" applyAlignment="1">
      <alignment horizontal="center"/>
    </xf>
    <xf numFmtId="168" fontId="173" fillId="0" borderId="112" xfId="5" applyNumberFormat="1" applyFont="1" applyFill="1" applyBorder="1" applyAlignment="1">
      <alignment horizontal="center"/>
    </xf>
    <xf numFmtId="169" fontId="173" fillId="0" borderId="2" xfId="5" applyNumberFormat="1" applyFont="1" applyFill="1" applyBorder="1" applyAlignment="1">
      <alignment horizontal="center"/>
    </xf>
    <xf numFmtId="0" fontId="173" fillId="4" borderId="19" xfId="3" applyFont="1" applyFill="1" applyBorder="1"/>
    <xf numFmtId="166" fontId="173" fillId="4" borderId="16" xfId="3" applyNumberFormat="1" applyFont="1" applyFill="1" applyBorder="1" applyAlignment="1">
      <alignment horizontal="center"/>
    </xf>
    <xf numFmtId="166" fontId="173" fillId="4" borderId="69" xfId="3" applyNumberFormat="1" applyFont="1" applyFill="1" applyBorder="1" applyAlignment="1">
      <alignment horizontal="center"/>
    </xf>
    <xf numFmtId="0" fontId="176" fillId="0" borderId="12" xfId="3" applyFont="1" applyBorder="1"/>
    <xf numFmtId="0" fontId="176" fillId="0" borderId="7" xfId="3" applyFont="1" applyBorder="1" applyAlignment="1">
      <alignment wrapText="1"/>
    </xf>
    <xf numFmtId="165" fontId="176" fillId="0" borderId="112" xfId="3" applyNumberFormat="1" applyFont="1" applyFill="1" applyBorder="1" applyAlignment="1">
      <alignment horizontal="center"/>
    </xf>
    <xf numFmtId="165" fontId="176" fillId="0" borderId="2" xfId="3" applyNumberFormat="1" applyFont="1" applyFill="1" applyBorder="1" applyAlignment="1">
      <alignment horizontal="center"/>
    </xf>
    <xf numFmtId="0" fontId="176" fillId="0" borderId="7" xfId="3" applyFont="1" applyFill="1" applyBorder="1"/>
    <xf numFmtId="0" fontId="176" fillId="0" borderId="111" xfId="3" applyFont="1" applyFill="1" applyBorder="1"/>
    <xf numFmtId="167" fontId="176" fillId="0" borderId="2" xfId="3" applyNumberFormat="1" applyFont="1" applyFill="1" applyBorder="1" applyAlignment="1">
      <alignment horizontal="center"/>
    </xf>
    <xf numFmtId="165" fontId="176" fillId="3" borderId="112" xfId="3" applyNumberFormat="1" applyFont="1" applyFill="1" applyBorder="1" applyAlignment="1">
      <alignment horizontal="center"/>
    </xf>
    <xf numFmtId="0" fontId="176" fillId="0" borderId="20" xfId="3" applyFont="1" applyFill="1" applyBorder="1"/>
    <xf numFmtId="166" fontId="176" fillId="0" borderId="21" xfId="3" applyNumberFormat="1" applyFont="1" applyFill="1" applyBorder="1" applyAlignment="1">
      <alignment horizontal="center"/>
    </xf>
    <xf numFmtId="166" fontId="176" fillId="0" borderId="20" xfId="3" applyNumberFormat="1" applyFont="1" applyFill="1" applyBorder="1" applyAlignment="1">
      <alignment horizontal="center"/>
    </xf>
    <xf numFmtId="0" fontId="173" fillId="0" borderId="22" xfId="3" applyFont="1" applyFill="1" applyBorder="1"/>
    <xf numFmtId="166" fontId="173" fillId="0" borderId="0" xfId="3" applyNumberFormat="1" applyFont="1" applyFill="1" applyBorder="1" applyAlignment="1">
      <alignment horizontal="center"/>
    </xf>
    <xf numFmtId="170" fontId="173" fillId="0" borderId="22" xfId="3" applyNumberFormat="1" applyFont="1" applyFill="1" applyBorder="1" applyAlignment="1">
      <alignment horizontal="center"/>
    </xf>
    <xf numFmtId="170" fontId="173" fillId="0" borderId="23" xfId="3" applyNumberFormat="1" applyFont="1" applyFill="1" applyBorder="1" applyAlignment="1">
      <alignment horizontal="center"/>
    </xf>
    <xf numFmtId="170" fontId="173" fillId="0" borderId="0" xfId="3" applyNumberFormat="1" applyFont="1" applyFill="1" applyBorder="1" applyAlignment="1">
      <alignment horizontal="center"/>
    </xf>
    <xf numFmtId="166" fontId="176" fillId="4" borderId="5" xfId="3" applyNumberFormat="1" applyFont="1" applyFill="1" applyBorder="1" applyAlignment="1">
      <alignment horizontal="center"/>
    </xf>
    <xf numFmtId="166" fontId="176" fillId="4" borderId="6" xfId="3" applyNumberFormat="1" applyFont="1" applyFill="1" applyBorder="1" applyAlignment="1">
      <alignment horizontal="center"/>
    </xf>
    <xf numFmtId="0" fontId="173" fillId="0" borderId="19" xfId="3" applyFont="1" applyFill="1" applyBorder="1"/>
    <xf numFmtId="165" fontId="176" fillId="0" borderId="68" xfId="3" applyNumberFormat="1" applyFont="1" applyFill="1" applyBorder="1" applyAlignment="1">
      <alignment horizontal="center"/>
    </xf>
    <xf numFmtId="166" fontId="173" fillId="2" borderId="112" xfId="3" applyNumberFormat="1" applyFont="1" applyFill="1" applyBorder="1" applyAlignment="1">
      <alignment horizontal="center"/>
    </xf>
    <xf numFmtId="0" fontId="173" fillId="0" borderId="113" xfId="3" applyFont="1" applyFill="1" applyBorder="1"/>
    <xf numFmtId="166" fontId="173" fillId="0" borderId="114" xfId="3" applyNumberFormat="1" applyFont="1" applyFill="1" applyBorder="1" applyAlignment="1">
      <alignment horizontal="center"/>
    </xf>
    <xf numFmtId="166" fontId="176" fillId="0" borderId="13" xfId="3" applyNumberFormat="1" applyFont="1" applyFill="1" applyBorder="1" applyAlignment="1">
      <alignment horizontal="center"/>
    </xf>
    <xf numFmtId="0" fontId="173" fillId="0" borderId="68" xfId="3" applyFont="1" applyFill="1" applyBorder="1"/>
    <xf numFmtId="166" fontId="173" fillId="3" borderId="68" xfId="3" applyNumberFormat="1" applyFont="1" applyFill="1" applyBorder="1" applyAlignment="1">
      <alignment horizontal="center"/>
    </xf>
    <xf numFmtId="0" fontId="173" fillId="0" borderId="10" xfId="3" applyFont="1" applyFill="1" applyBorder="1"/>
    <xf numFmtId="166" fontId="173" fillId="0" borderId="10" xfId="3" applyNumberFormat="1" applyFont="1" applyFill="1" applyBorder="1" applyAlignment="1">
      <alignment horizontal="center"/>
    </xf>
    <xf numFmtId="0" fontId="176" fillId="0" borderId="14" xfId="3" applyFont="1" applyFill="1" applyBorder="1"/>
    <xf numFmtId="166" fontId="173" fillId="2" borderId="113" xfId="3" applyNumberFormat="1" applyFont="1" applyFill="1" applyBorder="1" applyAlignment="1">
      <alignment horizontal="center"/>
    </xf>
    <xf numFmtId="0" fontId="176" fillId="0" borderId="24" xfId="3" applyFont="1" applyFill="1" applyBorder="1"/>
    <xf numFmtId="165" fontId="173" fillId="0" borderId="0" xfId="3" applyNumberFormat="1" applyFont="1" applyFill="1" applyAlignment="1">
      <alignment horizontal="center"/>
    </xf>
    <xf numFmtId="9" fontId="173" fillId="0" borderId="0" xfId="6" applyFont="1" applyFill="1" applyAlignment="1">
      <alignment horizontal="center"/>
    </xf>
    <xf numFmtId="166" fontId="173" fillId="0" borderId="0" xfId="3" applyNumberFormat="1" applyFont="1" applyFill="1"/>
    <xf numFmtId="0" fontId="165" fillId="0" borderId="0" xfId="1980" applyFont="1" applyFill="1"/>
    <xf numFmtId="0" fontId="165" fillId="0" borderId="0" xfId="1980" applyFont="1"/>
    <xf numFmtId="172" fontId="165" fillId="0" borderId="0" xfId="1980" applyNumberFormat="1" applyFont="1"/>
    <xf numFmtId="172" fontId="165" fillId="0" borderId="0" xfId="1980" applyNumberFormat="1" applyFont="1" applyFill="1"/>
    <xf numFmtId="164" fontId="165" fillId="0" borderId="0" xfId="1980" applyNumberFormat="1" applyFont="1" applyFill="1"/>
    <xf numFmtId="9" fontId="165" fillId="0" borderId="0" xfId="1405" applyFont="1"/>
    <xf numFmtId="168" fontId="165" fillId="0" borderId="0" xfId="1405" applyNumberFormat="1" applyFont="1"/>
    <xf numFmtId="0" fontId="173" fillId="4" borderId="1" xfId="1980" applyFont="1" applyFill="1" applyBorder="1" applyAlignment="1">
      <alignment vertical="center"/>
    </xf>
    <xf numFmtId="0" fontId="173" fillId="0" borderId="0" xfId="1980" applyFont="1" applyFill="1" applyAlignment="1">
      <alignment vertical="center"/>
    </xf>
    <xf numFmtId="0" fontId="173" fillId="0" borderId="14" xfId="1980" applyFont="1" applyFill="1" applyBorder="1"/>
    <xf numFmtId="0" fontId="14" fillId="0" borderId="0" xfId="1980" applyFont="1"/>
    <xf numFmtId="0" fontId="14" fillId="0" borderId="78" xfId="1980" applyFont="1" applyBorder="1"/>
    <xf numFmtId="0" fontId="173" fillId="0" borderId="78" xfId="0" applyFont="1" applyFill="1" applyBorder="1"/>
    <xf numFmtId="171" fontId="176" fillId="5" borderId="14" xfId="1980" applyNumberFormat="1" applyFont="1" applyFill="1" applyBorder="1" applyAlignment="1">
      <alignment horizontal="right" vertical="center"/>
    </xf>
    <xf numFmtId="171" fontId="176" fillId="5" borderId="0" xfId="1980" applyNumberFormat="1" applyFont="1" applyFill="1" applyBorder="1" applyAlignment="1">
      <alignment horizontal="right" vertical="center"/>
    </xf>
    <xf numFmtId="171" fontId="176" fillId="5" borderId="13" xfId="1980" applyNumberFormat="1" applyFont="1" applyFill="1" applyBorder="1" applyAlignment="1">
      <alignment horizontal="right" vertical="center"/>
    </xf>
    <xf numFmtId="171" fontId="176" fillId="9" borderId="14" xfId="0" applyNumberFormat="1" applyFont="1" applyFill="1" applyBorder="1" applyAlignment="1">
      <alignment horizontal="right" vertical="center"/>
    </xf>
    <xf numFmtId="171" fontId="176" fillId="9" borderId="0" xfId="0" applyNumberFormat="1" applyFont="1" applyFill="1" applyBorder="1" applyAlignment="1">
      <alignment horizontal="right" vertical="center"/>
    </xf>
    <xf numFmtId="0" fontId="176" fillId="4" borderId="3" xfId="1980" applyFont="1" applyFill="1" applyBorder="1" applyAlignment="1">
      <alignment horizontal="center" vertical="center"/>
    </xf>
    <xf numFmtId="171" fontId="176" fillId="5" borderId="27" xfId="1980" applyNumberFormat="1" applyFont="1" applyFill="1" applyBorder="1" applyAlignment="1">
      <alignment horizontal="center" vertical="center"/>
    </xf>
    <xf numFmtId="171" fontId="176" fillId="5" borderId="28" xfId="1980" applyNumberFormat="1" applyFont="1" applyFill="1" applyBorder="1" applyAlignment="1">
      <alignment horizontal="center" vertical="center"/>
    </xf>
    <xf numFmtId="171" fontId="176" fillId="5" borderId="29" xfId="1980" applyNumberFormat="1" applyFont="1" applyFill="1" applyBorder="1" applyAlignment="1">
      <alignment horizontal="center" vertical="center"/>
    </xf>
    <xf numFmtId="171" fontId="176" fillId="9" borderId="27" xfId="0" applyNumberFormat="1" applyFont="1" applyFill="1" applyBorder="1" applyAlignment="1">
      <alignment horizontal="center" vertical="center"/>
    </xf>
    <xf numFmtId="171" fontId="176" fillId="9" borderId="28" xfId="0" applyNumberFormat="1" applyFont="1" applyFill="1" applyBorder="1" applyAlignment="1">
      <alignment horizontal="center" vertical="center"/>
    </xf>
    <xf numFmtId="0" fontId="14" fillId="0" borderId="0" xfId="1980" applyFont="1" applyFill="1"/>
    <xf numFmtId="0" fontId="173" fillId="0" borderId="0" xfId="0" applyFont="1" applyFill="1"/>
    <xf numFmtId="0" fontId="180" fillId="6" borderId="0" xfId="1980" applyFont="1" applyFill="1" applyAlignment="1">
      <alignment vertical="center"/>
    </xf>
    <xf numFmtId="0" fontId="176" fillId="0" borderId="30" xfId="1980" applyFont="1" applyFill="1" applyBorder="1" applyAlignment="1">
      <alignment wrapText="1"/>
    </xf>
    <xf numFmtId="0" fontId="173" fillId="0" borderId="31" xfId="1980" applyFont="1" applyFill="1" applyBorder="1" applyAlignment="1">
      <alignment vertical="center"/>
    </xf>
    <xf numFmtId="2" fontId="173" fillId="0" borderId="0" xfId="1980" applyNumberFormat="1" applyFont="1" applyFill="1"/>
    <xf numFmtId="3" fontId="173" fillId="0" borderId="25" xfId="1991" applyNumberFormat="1" applyFont="1" applyFill="1" applyBorder="1"/>
    <xf numFmtId="3" fontId="173" fillId="0" borderId="22" xfId="1990" applyNumberFormat="1" applyFont="1" applyFill="1" applyBorder="1"/>
    <xf numFmtId="3" fontId="176" fillId="0" borderId="26" xfId="1980" applyNumberFormat="1" applyFont="1" applyFill="1" applyBorder="1"/>
    <xf numFmtId="3" fontId="173" fillId="0" borderId="25" xfId="1990" applyNumberFormat="1" applyFont="1" applyFill="1" applyBorder="1"/>
    <xf numFmtId="0" fontId="14" fillId="0" borderId="78" xfId="1980" applyFont="1" applyFill="1" applyBorder="1"/>
    <xf numFmtId="3" fontId="176" fillId="0" borderId="22" xfId="1980" applyNumberFormat="1" applyFont="1" applyFill="1" applyBorder="1"/>
    <xf numFmtId="0" fontId="181" fillId="0" borderId="31" xfId="1980" applyFont="1" applyFill="1" applyBorder="1" applyAlignment="1">
      <alignment vertical="center"/>
    </xf>
    <xf numFmtId="168" fontId="181" fillId="0" borderId="14" xfId="2059" applyNumberFormat="1" applyFont="1" applyFill="1" applyBorder="1"/>
    <xf numFmtId="168" fontId="181" fillId="0" borderId="0" xfId="2059" applyNumberFormat="1" applyFont="1" applyFill="1" applyBorder="1"/>
    <xf numFmtId="168" fontId="182" fillId="0" borderId="13" xfId="2048" applyNumberFormat="1" applyFont="1" applyFill="1" applyBorder="1"/>
    <xf numFmtId="168" fontId="181" fillId="0" borderId="14" xfId="6" applyNumberFormat="1" applyFont="1" applyFill="1" applyBorder="1"/>
    <xf numFmtId="168" fontId="181" fillId="0" borderId="0" xfId="6" applyNumberFormat="1" applyFont="1" applyFill="1" applyBorder="1"/>
    <xf numFmtId="168" fontId="181" fillId="0" borderId="13" xfId="6" applyNumberFormat="1" applyFont="1" applyFill="1" applyBorder="1"/>
    <xf numFmtId="0" fontId="14" fillId="0" borderId="0" xfId="1990" applyFont="1" applyFill="1"/>
    <xf numFmtId="168" fontId="181" fillId="0" borderId="14" xfId="2058" applyNumberFormat="1" applyFont="1" applyFill="1" applyBorder="1" applyProtection="1"/>
    <xf numFmtId="168" fontId="181" fillId="0" borderId="0" xfId="2058" applyNumberFormat="1" applyFont="1" applyFill="1" applyBorder="1" applyProtection="1"/>
    <xf numFmtId="168" fontId="181" fillId="0" borderId="13" xfId="2058" applyNumberFormat="1" applyFont="1" applyFill="1" applyBorder="1" applyProtection="1"/>
    <xf numFmtId="3" fontId="173" fillId="0" borderId="14" xfId="1990" applyNumberFormat="1" applyFont="1" applyFill="1" applyBorder="1"/>
    <xf numFmtId="3" fontId="173" fillId="0" borderId="0" xfId="1990" applyNumberFormat="1" applyFont="1" applyFill="1" applyBorder="1"/>
    <xf numFmtId="3" fontId="176" fillId="0" borderId="13" xfId="1980" applyNumberFormat="1" applyFont="1" applyFill="1" applyBorder="1"/>
    <xf numFmtId="3" fontId="173" fillId="0" borderId="14" xfId="1991" applyNumberFormat="1" applyFont="1" applyFill="1" applyBorder="1"/>
    <xf numFmtId="3" fontId="173" fillId="0" borderId="0" xfId="1991" applyNumberFormat="1" applyFont="1" applyFill="1" applyBorder="1"/>
    <xf numFmtId="3" fontId="176" fillId="0" borderId="0" xfId="1980" applyNumberFormat="1" applyFont="1" applyFill="1" applyBorder="1"/>
    <xf numFmtId="168" fontId="181" fillId="0" borderId="14" xfId="2058" applyNumberFormat="1" applyFont="1" applyFill="1" applyBorder="1"/>
    <xf numFmtId="168" fontId="181" fillId="0" borderId="0" xfId="2058" applyNumberFormat="1" applyFont="1" applyFill="1" applyBorder="1"/>
    <xf numFmtId="168" fontId="181" fillId="0" borderId="14" xfId="2048" applyNumberFormat="1" applyFont="1" applyFill="1" applyBorder="1"/>
    <xf numFmtId="168" fontId="181" fillId="0" borderId="0" xfId="2048" applyNumberFormat="1" applyFont="1" applyFill="1" applyBorder="1"/>
    <xf numFmtId="168" fontId="181" fillId="0" borderId="13" xfId="2048" applyNumberFormat="1" applyFont="1" applyFill="1" applyBorder="1"/>
    <xf numFmtId="0" fontId="176" fillId="0" borderId="32" xfId="1980" applyFont="1" applyFill="1" applyBorder="1" applyAlignment="1">
      <alignment vertical="center"/>
    </xf>
    <xf numFmtId="3" fontId="173" fillId="0" borderId="0" xfId="1980" applyNumberFormat="1" applyFont="1" applyFill="1" applyBorder="1"/>
    <xf numFmtId="172" fontId="176" fillId="0" borderId="33" xfId="1778" applyNumberFormat="1" applyFont="1" applyFill="1" applyBorder="1"/>
    <xf numFmtId="172" fontId="176" fillId="0" borderId="34" xfId="1778" applyNumberFormat="1" applyFont="1" applyFill="1" applyBorder="1"/>
    <xf numFmtId="172" fontId="176" fillId="0" borderId="35" xfId="1778" applyNumberFormat="1" applyFont="1" applyFill="1" applyBorder="1"/>
    <xf numFmtId="172" fontId="14" fillId="0" borderId="0" xfId="1980" applyNumberFormat="1" applyFont="1" applyFill="1" applyBorder="1"/>
    <xf numFmtId="0" fontId="181" fillId="0" borderId="2" xfId="1980" applyFont="1" applyFill="1" applyBorder="1" applyAlignment="1">
      <alignment vertical="center"/>
    </xf>
    <xf numFmtId="0" fontId="14" fillId="0" borderId="0" xfId="1980" applyFont="1" applyFill="1" applyBorder="1"/>
    <xf numFmtId="0" fontId="173" fillId="0" borderId="2" xfId="1980" quotePrefix="1" applyNumberFormat="1" applyFont="1" applyFill="1" applyBorder="1" applyAlignment="1">
      <alignment vertical="center"/>
    </xf>
    <xf numFmtId="0" fontId="173" fillId="0" borderId="0" xfId="1980" applyNumberFormat="1" applyFont="1" applyFill="1" applyBorder="1"/>
    <xf numFmtId="3" fontId="14" fillId="0" borderId="0" xfId="1991" applyNumberFormat="1" applyFont="1" applyFill="1" applyBorder="1"/>
    <xf numFmtId="0" fontId="181" fillId="0" borderId="2" xfId="1980" applyNumberFormat="1" applyFont="1" applyFill="1" applyBorder="1" applyAlignment="1">
      <alignment vertical="center"/>
    </xf>
    <xf numFmtId="0" fontId="181" fillId="0" borderId="14" xfId="2048" applyNumberFormat="1" applyFont="1" applyFill="1" applyBorder="1"/>
    <xf numFmtId="0" fontId="181" fillId="0" borderId="0" xfId="2048" applyNumberFormat="1" applyFont="1" applyFill="1" applyBorder="1"/>
    <xf numFmtId="0" fontId="181" fillId="0" borderId="13" xfId="2048" applyNumberFormat="1" applyFont="1" applyFill="1" applyBorder="1"/>
    <xf numFmtId="0" fontId="14" fillId="0" borderId="0" xfId="1980" applyNumberFormat="1" applyFont="1" applyFill="1" applyBorder="1"/>
    <xf numFmtId="0" fontId="173" fillId="0" borderId="2" xfId="1980" quotePrefix="1" applyFont="1" applyFill="1" applyBorder="1" applyAlignment="1">
      <alignment vertical="center"/>
    </xf>
    <xf numFmtId="3" fontId="173" fillId="0" borderId="0" xfId="1980" applyNumberFormat="1" applyFont="1" applyFill="1"/>
    <xf numFmtId="172" fontId="173" fillId="0" borderId="14" xfId="1778" applyNumberFormat="1" applyFont="1" applyFill="1" applyBorder="1"/>
    <xf numFmtId="172" fontId="173" fillId="0" borderId="0" xfId="1778" applyNumberFormat="1" applyFont="1" applyFill="1" applyBorder="1"/>
    <xf numFmtId="172" fontId="176" fillId="0" borderId="13" xfId="1778" applyNumberFormat="1" applyFont="1" applyFill="1" applyBorder="1"/>
    <xf numFmtId="172" fontId="14" fillId="0" borderId="0" xfId="1980" applyNumberFormat="1" applyFont="1" applyFill="1"/>
    <xf numFmtId="172" fontId="176" fillId="0" borderId="0" xfId="1778" applyNumberFormat="1" applyFont="1" applyFill="1" applyBorder="1"/>
    <xf numFmtId="0" fontId="181" fillId="0" borderId="3" xfId="1980" applyFont="1" applyFill="1" applyBorder="1" applyAlignment="1">
      <alignment vertical="center"/>
    </xf>
    <xf numFmtId="168" fontId="181" fillId="0" borderId="27" xfId="2048" applyNumberFormat="1" applyFont="1" applyFill="1" applyBorder="1"/>
    <xf numFmtId="168" fontId="181" fillId="0" borderId="28" xfId="2048" applyNumberFormat="1" applyFont="1" applyFill="1" applyBorder="1"/>
    <xf numFmtId="168" fontId="181" fillId="0" borderId="29" xfId="2048" applyNumberFormat="1" applyFont="1" applyFill="1" applyBorder="1"/>
    <xf numFmtId="0" fontId="176" fillId="0" borderId="0" xfId="1980" applyFont="1" applyFill="1" applyBorder="1" applyAlignment="1">
      <alignment vertical="center"/>
    </xf>
    <xf numFmtId="3" fontId="176" fillId="0" borderId="22" xfId="1778" applyNumberFormat="1" applyFont="1" applyFill="1" applyBorder="1"/>
    <xf numFmtId="3" fontId="176" fillId="0" borderId="144" xfId="1778" applyNumberFormat="1" applyFont="1" applyFill="1" applyBorder="1"/>
    <xf numFmtId="0" fontId="182" fillId="0" borderId="145" xfId="1980" applyFont="1" applyFill="1" applyBorder="1" applyAlignment="1">
      <alignment vertical="center"/>
    </xf>
    <xf numFmtId="168" fontId="181" fillId="0" borderId="28" xfId="6" applyNumberFormat="1" applyFont="1" applyFill="1" applyBorder="1"/>
    <xf numFmtId="168" fontId="181" fillId="0" borderId="29" xfId="6" applyNumberFormat="1" applyFont="1" applyFill="1" applyBorder="1"/>
    <xf numFmtId="168" fontId="181" fillId="0" borderId="150" xfId="6" applyNumberFormat="1" applyFont="1" applyFill="1" applyBorder="1"/>
    <xf numFmtId="3" fontId="176" fillId="0" borderId="0" xfId="1778" applyNumberFormat="1" applyFont="1" applyFill="1" applyBorder="1"/>
    <xf numFmtId="0" fontId="176" fillId="0" borderId="1" xfId="1980" applyFont="1" applyFill="1" applyBorder="1" applyAlignment="1">
      <alignment vertical="center"/>
    </xf>
    <xf numFmtId="172" fontId="176" fillId="0" borderId="25" xfId="1778" applyNumberFormat="1" applyFont="1" applyFill="1" applyBorder="1"/>
    <xf numFmtId="172" fontId="176" fillId="0" borderId="22" xfId="1778" applyNumberFormat="1" applyFont="1" applyFill="1" applyBorder="1"/>
    <xf numFmtId="172" fontId="176" fillId="0" borderId="26" xfId="1778" applyNumberFormat="1" applyFont="1" applyFill="1" applyBorder="1"/>
    <xf numFmtId="172" fontId="176" fillId="0" borderId="25" xfId="1788" applyNumberFormat="1" applyFont="1" applyFill="1" applyBorder="1"/>
    <xf numFmtId="172" fontId="176" fillId="0" borderId="22" xfId="1788" applyNumberFormat="1" applyFont="1" applyFill="1" applyBorder="1"/>
    <xf numFmtId="0" fontId="176" fillId="0" borderId="0" xfId="1980" applyFont="1" applyFill="1" applyBorder="1" applyAlignment="1">
      <alignment wrapText="1"/>
    </xf>
    <xf numFmtId="0" fontId="14" fillId="0" borderId="23" xfId="1980" applyFont="1" applyFill="1" applyBorder="1"/>
    <xf numFmtId="168" fontId="181" fillId="0" borderId="27" xfId="2048" applyNumberFormat="1" applyFont="1" applyFill="1" applyBorder="1" applyAlignment="1">
      <alignment horizontal="right"/>
    </xf>
    <xf numFmtId="168" fontId="14" fillId="0" borderId="0" xfId="1405" applyNumberFormat="1" applyFont="1" applyFill="1"/>
    <xf numFmtId="0" fontId="176" fillId="0" borderId="1" xfId="1980" applyFont="1" applyFill="1" applyBorder="1" applyAlignment="1">
      <alignment wrapText="1"/>
    </xf>
    <xf numFmtId="0" fontId="173" fillId="0" borderId="0" xfId="1980" applyFont="1" applyFill="1" applyBorder="1"/>
    <xf numFmtId="172" fontId="176" fillId="0" borderId="25" xfId="1789" applyNumberFormat="1" applyFont="1" applyFill="1" applyBorder="1"/>
    <xf numFmtId="172" fontId="176" fillId="0" borderId="22" xfId="1789" applyNumberFormat="1" applyFont="1" applyFill="1" applyBorder="1"/>
    <xf numFmtId="3" fontId="176" fillId="0" borderId="25" xfId="1980" applyNumberFormat="1" applyFont="1" applyFill="1" applyBorder="1"/>
    <xf numFmtId="0" fontId="180" fillId="66" borderId="0" xfId="0" applyFont="1" applyFill="1" applyAlignment="1">
      <alignment vertical="center"/>
    </xf>
    <xf numFmtId="0" fontId="184" fillId="66" borderId="0" xfId="0" applyFont="1" applyFill="1" applyAlignment="1">
      <alignment vertical="center"/>
    </xf>
    <xf numFmtId="0" fontId="184" fillId="6" borderId="0" xfId="1980" applyFont="1" applyFill="1" applyAlignment="1">
      <alignment vertical="center"/>
    </xf>
    <xf numFmtId="0" fontId="185" fillId="4" borderId="2" xfId="1980" applyFont="1" applyFill="1" applyBorder="1" applyAlignment="1">
      <alignment horizontal="center" vertical="center"/>
    </xf>
    <xf numFmtId="0" fontId="185" fillId="4" borderId="6" xfId="3" applyFont="1" applyFill="1" applyBorder="1" applyAlignment="1">
      <alignment horizontal="center" vertical="center"/>
    </xf>
    <xf numFmtId="0" fontId="185" fillId="4" borderId="2" xfId="1" applyFont="1" applyFill="1" applyBorder="1" applyAlignment="1">
      <alignment horizontal="center" vertical="center"/>
    </xf>
    <xf numFmtId="0" fontId="0" fillId="0" borderId="0" xfId="0" applyFont="1" applyFill="1" applyBorder="1"/>
    <xf numFmtId="168" fontId="0" fillId="0" borderId="0" xfId="0" applyNumberFormat="1" applyFont="1"/>
    <xf numFmtId="0" fontId="173" fillId="9" borderId="1" xfId="0" applyFont="1" applyFill="1" applyBorder="1" applyAlignment="1">
      <alignment vertical="center"/>
    </xf>
    <xf numFmtId="0" fontId="173" fillId="0" borderId="0" xfId="0" applyFont="1" applyFill="1" applyAlignment="1">
      <alignment vertical="center"/>
    </xf>
    <xf numFmtId="0" fontId="173" fillId="0" borderId="14" xfId="0" applyFont="1" applyFill="1" applyBorder="1"/>
    <xf numFmtId="171" fontId="176" fillId="9" borderId="13" xfId="0" applyNumberFormat="1" applyFont="1" applyFill="1" applyBorder="1" applyAlignment="1">
      <alignment horizontal="right" vertical="center"/>
    </xf>
    <xf numFmtId="0" fontId="173" fillId="0" borderId="14" xfId="0" applyFont="1" applyFill="1" applyBorder="1" applyAlignment="1">
      <alignment horizontal="right"/>
    </xf>
    <xf numFmtId="0" fontId="176" fillId="9" borderId="3" xfId="0" applyFont="1" applyFill="1" applyBorder="1" applyAlignment="1">
      <alignment horizontal="center" vertical="center"/>
    </xf>
    <xf numFmtId="171" fontId="176" fillId="9" borderId="29" xfId="0" applyNumberFormat="1" applyFont="1" applyFill="1" applyBorder="1" applyAlignment="1">
      <alignment horizontal="center" vertical="center"/>
    </xf>
    <xf numFmtId="0" fontId="176" fillId="0" borderId="0" xfId="0" applyFont="1" applyFill="1" applyAlignment="1">
      <alignment vertical="center"/>
    </xf>
    <xf numFmtId="164" fontId="173" fillId="0" borderId="0" xfId="0" applyNumberFormat="1" applyFont="1" applyFill="1"/>
    <xf numFmtId="3" fontId="173" fillId="0" borderId="0" xfId="0" applyNumberFormat="1" applyFont="1" applyFill="1"/>
    <xf numFmtId="172" fontId="176" fillId="0" borderId="0" xfId="0" applyNumberFormat="1" applyFont="1" applyFill="1" applyBorder="1"/>
    <xf numFmtId="0" fontId="176" fillId="0" borderId="0" xfId="0" applyFont="1" applyFill="1" applyBorder="1"/>
    <xf numFmtId="0" fontId="173" fillId="0" borderId="0" xfId="0" applyFont="1" applyFill="1" applyBorder="1"/>
    <xf numFmtId="0" fontId="176" fillId="0" borderId="30" xfId="0" applyFont="1" applyFill="1" applyBorder="1" applyAlignment="1">
      <alignment wrapText="1"/>
    </xf>
    <xf numFmtId="0" fontId="173" fillId="0" borderId="36" xfId="0" applyFont="1" applyFill="1" applyBorder="1" applyAlignment="1">
      <alignment vertical="center"/>
    </xf>
    <xf numFmtId="2" fontId="173" fillId="0" borderId="0" xfId="0" applyNumberFormat="1" applyFont="1" applyFill="1"/>
    <xf numFmtId="3" fontId="173" fillId="0" borderId="25" xfId="0" applyNumberFormat="1" applyFont="1" applyFill="1" applyBorder="1"/>
    <xf numFmtId="3" fontId="173" fillId="0" borderId="22" xfId="0" applyNumberFormat="1" applyFont="1" applyFill="1" applyBorder="1"/>
    <xf numFmtId="3" fontId="176" fillId="0" borderId="26" xfId="0" applyNumberFormat="1" applyFont="1" applyFill="1" applyBorder="1"/>
    <xf numFmtId="3" fontId="176" fillId="0" borderId="22" xfId="0" applyNumberFormat="1" applyFont="1" applyFill="1" applyBorder="1"/>
    <xf numFmtId="3" fontId="176" fillId="0" borderId="109" xfId="0" applyNumberFormat="1" applyFont="1" applyFill="1" applyBorder="1"/>
    <xf numFmtId="0" fontId="181" fillId="0" borderId="36" xfId="0" applyFont="1" applyFill="1" applyBorder="1" applyAlignment="1">
      <alignment vertical="center"/>
    </xf>
    <xf numFmtId="168" fontId="173" fillId="0" borderId="14" xfId="6" applyNumberFormat="1" applyFont="1" applyFill="1" applyBorder="1"/>
    <xf numFmtId="168" fontId="181" fillId="0" borderId="115" xfId="2058" applyNumberFormat="1" applyFont="1" applyFill="1" applyBorder="1" applyProtection="1"/>
    <xf numFmtId="3" fontId="173" fillId="0" borderId="14" xfId="0" applyNumberFormat="1" applyFont="1" applyFill="1" applyBorder="1"/>
    <xf numFmtId="3" fontId="173" fillId="0" borderId="0" xfId="0" applyNumberFormat="1" applyFont="1" applyFill="1" applyBorder="1"/>
    <xf numFmtId="3" fontId="176" fillId="0" borderId="13" xfId="0" applyNumberFormat="1" applyFont="1" applyFill="1" applyBorder="1"/>
    <xf numFmtId="3" fontId="176" fillId="0" borderId="0" xfId="0" applyNumberFormat="1" applyFont="1" applyFill="1" applyBorder="1"/>
    <xf numFmtId="3" fontId="176" fillId="0" borderId="115" xfId="0" applyNumberFormat="1" applyFont="1" applyFill="1" applyBorder="1"/>
    <xf numFmtId="2" fontId="173" fillId="0" borderId="0" xfId="0" applyNumberFormat="1" applyFont="1" applyFill="1" applyBorder="1"/>
    <xf numFmtId="3" fontId="173" fillId="0" borderId="78" xfId="0" applyNumberFormat="1" applyFont="1" applyFill="1" applyBorder="1"/>
    <xf numFmtId="172" fontId="176" fillId="0" borderId="13" xfId="0" applyNumberFormat="1" applyFont="1" applyFill="1" applyBorder="1"/>
    <xf numFmtId="0" fontId="176" fillId="0" borderId="14" xfId="0" applyFont="1" applyFill="1" applyBorder="1"/>
    <xf numFmtId="172" fontId="176" fillId="0" borderId="115" xfId="0" applyNumberFormat="1" applyFont="1" applyFill="1" applyBorder="1"/>
    <xf numFmtId="0" fontId="181" fillId="0" borderId="62" xfId="0" applyFont="1" applyFill="1" applyBorder="1" applyAlignment="1">
      <alignment vertical="center"/>
    </xf>
    <xf numFmtId="2" fontId="173" fillId="0" borderId="116" xfId="0" applyNumberFormat="1" applyFont="1" applyFill="1" applyBorder="1"/>
    <xf numFmtId="168" fontId="181" fillId="0" borderId="117" xfId="6" applyNumberFormat="1" applyFont="1" applyFill="1" applyBorder="1"/>
    <xf numFmtId="168" fontId="181" fillId="0" borderId="46" xfId="6" applyNumberFormat="1" applyFont="1" applyFill="1" applyBorder="1"/>
    <xf numFmtId="168" fontId="181" fillId="0" borderId="118" xfId="6" applyNumberFormat="1" applyFont="1" applyFill="1" applyBorder="1"/>
    <xf numFmtId="168" fontId="173" fillId="0" borderId="2" xfId="6" applyNumberFormat="1" applyFont="1" applyFill="1" applyBorder="1"/>
    <xf numFmtId="0" fontId="173" fillId="0" borderId="2" xfId="0" applyFont="1" applyFill="1" applyBorder="1"/>
    <xf numFmtId="168" fontId="181" fillId="0" borderId="119" xfId="6" applyNumberFormat="1" applyFont="1" applyFill="1" applyBorder="1"/>
    <xf numFmtId="0" fontId="176" fillId="0" borderId="36" xfId="0" applyFont="1" applyFill="1" applyBorder="1" applyAlignment="1">
      <alignment vertical="center"/>
    </xf>
    <xf numFmtId="3" fontId="176" fillId="0" borderId="78" xfId="0" applyNumberFormat="1" applyFont="1" applyFill="1" applyBorder="1"/>
    <xf numFmtId="168" fontId="181" fillId="0" borderId="78" xfId="6" applyNumberFormat="1" applyFont="1" applyFill="1" applyBorder="1"/>
    <xf numFmtId="168" fontId="181" fillId="0" borderId="115" xfId="6" applyNumberFormat="1" applyFont="1" applyFill="1" applyBorder="1"/>
    <xf numFmtId="0" fontId="173" fillId="0" borderId="36" xfId="0" quotePrefix="1" applyFont="1" applyFill="1" applyBorder="1" applyAlignment="1">
      <alignment vertical="center"/>
    </xf>
    <xf numFmtId="0" fontId="181" fillId="0" borderId="39" xfId="0" applyFont="1" applyFill="1" applyBorder="1" applyAlignment="1">
      <alignment vertical="center"/>
    </xf>
    <xf numFmtId="168" fontId="181" fillId="0" borderId="27" xfId="6" applyNumberFormat="1" applyFont="1" applyFill="1" applyBorder="1"/>
    <xf numFmtId="0" fontId="0" fillId="0" borderId="0" xfId="1985" applyFont="1" applyFill="1"/>
    <xf numFmtId="0" fontId="0" fillId="0" borderId="22" xfId="1985" applyFont="1" applyFill="1" applyBorder="1"/>
    <xf numFmtId="0" fontId="0" fillId="0" borderId="144" xfId="1985" applyFont="1" applyFill="1" applyBorder="1"/>
    <xf numFmtId="0" fontId="0" fillId="0" borderId="115" xfId="1980" applyFont="1" applyFill="1" applyBorder="1"/>
    <xf numFmtId="168" fontId="181" fillId="0" borderId="147" xfId="1405" applyNumberFormat="1" applyFont="1" applyFill="1" applyBorder="1"/>
    <xf numFmtId="168" fontId="181" fillId="0" borderId="148" xfId="1405" applyNumberFormat="1" applyFont="1" applyFill="1" applyBorder="1"/>
    <xf numFmtId="168" fontId="182" fillId="0" borderId="149" xfId="1405" applyNumberFormat="1" applyFont="1" applyFill="1" applyBorder="1"/>
    <xf numFmtId="0" fontId="0" fillId="0" borderId="78" xfId="1985" applyFont="1" applyFill="1" applyBorder="1"/>
    <xf numFmtId="0" fontId="0" fillId="0" borderId="0" xfId="1980" applyFont="1" applyFill="1"/>
    <xf numFmtId="0" fontId="0" fillId="0" borderId="0" xfId="1985" applyFont="1" applyFill="1" applyBorder="1"/>
    <xf numFmtId="0" fontId="176" fillId="0" borderId="1" xfId="1985" applyFont="1" applyFill="1" applyBorder="1" applyAlignment="1">
      <alignment vertical="center"/>
    </xf>
    <xf numFmtId="3" fontId="173" fillId="0" borderId="0" xfId="1985" applyNumberFormat="1" applyFont="1" applyFill="1"/>
    <xf numFmtId="0" fontId="181" fillId="0" borderId="3" xfId="1985" applyFont="1" applyFill="1" applyBorder="1" applyAlignment="1">
      <alignment vertical="center"/>
    </xf>
    <xf numFmtId="0" fontId="176" fillId="0" borderId="0" xfId="1985" applyFont="1" applyFill="1" applyBorder="1" applyAlignment="1">
      <alignment wrapText="1"/>
    </xf>
    <xf numFmtId="0" fontId="0" fillId="0" borderId="23" xfId="1980" applyFont="1" applyFill="1" applyBorder="1"/>
    <xf numFmtId="0" fontId="173" fillId="0" borderId="22" xfId="0" applyFont="1" applyFill="1" applyBorder="1"/>
    <xf numFmtId="10" fontId="176" fillId="0" borderId="0" xfId="1405" applyNumberFormat="1" applyFont="1" applyFill="1" applyBorder="1"/>
    <xf numFmtId="9" fontId="176" fillId="0" borderId="0" xfId="1405" applyFont="1" applyFill="1" applyBorder="1"/>
    <xf numFmtId="0" fontId="173" fillId="0" borderId="0" xfId="0" applyFont="1" applyFill="1" applyAlignment="1">
      <alignment horizontal="right"/>
    </xf>
    <xf numFmtId="0" fontId="173" fillId="0" borderId="0" xfId="0" applyFont="1" applyFill="1" applyBorder="1" applyAlignment="1">
      <alignment horizontal="right"/>
    </xf>
    <xf numFmtId="0" fontId="176" fillId="0" borderId="1" xfId="1985" applyFont="1" applyFill="1" applyBorder="1" applyAlignment="1">
      <alignment horizontal="left" wrapText="1"/>
    </xf>
    <xf numFmtId="3" fontId="163" fillId="3" borderId="0" xfId="0" applyNumberFormat="1" applyFont="1" applyFill="1" applyAlignment="1">
      <alignment horizontal="right"/>
    </xf>
    <xf numFmtId="172" fontId="176" fillId="0" borderId="25" xfId="1778" applyNumberFormat="1" applyFont="1" applyFill="1" applyBorder="1" applyAlignment="1">
      <alignment horizontal="right"/>
    </xf>
    <xf numFmtId="172" fontId="176" fillId="0" borderId="22" xfId="1778" applyNumberFormat="1" applyFont="1" applyFill="1" applyBorder="1" applyAlignment="1">
      <alignment horizontal="right"/>
    </xf>
    <xf numFmtId="172" fontId="176" fillId="0" borderId="26" xfId="1778" applyNumberFormat="1" applyFont="1" applyFill="1" applyBorder="1" applyAlignment="1">
      <alignment horizontal="right"/>
    </xf>
    <xf numFmtId="172" fontId="0" fillId="0" borderId="0" xfId="1980" applyNumberFormat="1" applyFont="1" applyFill="1" applyAlignment="1">
      <alignment horizontal="right"/>
    </xf>
    <xf numFmtId="0" fontId="0" fillId="0" borderId="0" xfId="1980" applyFont="1" applyFill="1" applyAlignment="1">
      <alignment horizontal="right"/>
    </xf>
    <xf numFmtId="172" fontId="176" fillId="0" borderId="14" xfId="0" applyNumberFormat="1" applyFont="1" applyFill="1" applyBorder="1" applyAlignment="1">
      <alignment horizontal="right"/>
    </xf>
    <xf numFmtId="172" fontId="176" fillId="0" borderId="109" xfId="1778" applyNumberFormat="1" applyFont="1" applyFill="1" applyBorder="1" applyAlignment="1">
      <alignment horizontal="right"/>
    </xf>
    <xf numFmtId="0" fontId="176" fillId="0" borderId="78" xfId="0" applyFont="1" applyFill="1" applyBorder="1" applyAlignment="1">
      <alignment horizontal="right"/>
    </xf>
    <xf numFmtId="0" fontId="176" fillId="0" borderId="0" xfId="0" applyFont="1" applyFill="1" applyAlignment="1">
      <alignment horizontal="right"/>
    </xf>
    <xf numFmtId="168" fontId="181" fillId="0" borderId="150" xfId="2048" applyNumberFormat="1" applyFont="1" applyFill="1" applyBorder="1"/>
    <xf numFmtId="0" fontId="185" fillId="9" borderId="2" xfId="0" applyFont="1" applyFill="1" applyBorder="1" applyAlignment="1">
      <alignment horizontal="center" vertical="center"/>
    </xf>
    <xf numFmtId="0" fontId="173" fillId="0" borderId="78" xfId="0" applyFont="1" applyFill="1" applyBorder="1" applyAlignment="1">
      <alignment horizontal="right"/>
    </xf>
    <xf numFmtId="0" fontId="180" fillId="67" borderId="0" xfId="0" applyFont="1" applyFill="1" applyAlignment="1">
      <alignment vertical="center"/>
    </xf>
    <xf numFmtId="0" fontId="173" fillId="0" borderId="31" xfId="0" applyFont="1" applyFill="1" applyBorder="1" applyAlignment="1">
      <alignment vertical="center"/>
    </xf>
    <xf numFmtId="3" fontId="173" fillId="3" borderId="22" xfId="0" applyNumberFormat="1" applyFont="1" applyFill="1" applyBorder="1"/>
    <xf numFmtId="3" fontId="176" fillId="3" borderId="22" xfId="0" applyNumberFormat="1" applyFont="1" applyFill="1" applyBorder="1"/>
    <xf numFmtId="168" fontId="181" fillId="3" borderId="0" xfId="6" applyNumberFormat="1" applyFont="1" applyFill="1" applyBorder="1"/>
    <xf numFmtId="3" fontId="173" fillId="3" borderId="0" xfId="0" applyNumberFormat="1" applyFont="1" applyFill="1" applyBorder="1"/>
    <xf numFmtId="3" fontId="176" fillId="3" borderId="0" xfId="0" applyNumberFormat="1" applyFont="1" applyFill="1" applyBorder="1"/>
    <xf numFmtId="172" fontId="173" fillId="0" borderId="14" xfId="0" applyNumberFormat="1" applyFont="1" applyFill="1" applyBorder="1"/>
    <xf numFmtId="172" fontId="173" fillId="0" borderId="0" xfId="0" applyNumberFormat="1" applyFont="1" applyFill="1" applyBorder="1"/>
    <xf numFmtId="168" fontId="181" fillId="3" borderId="46" xfId="6" applyNumberFormat="1" applyFont="1" applyFill="1" applyBorder="1"/>
    <xf numFmtId="168" fontId="181" fillId="3" borderId="119" xfId="6" applyNumberFormat="1" applyFont="1" applyFill="1" applyBorder="1"/>
    <xf numFmtId="3" fontId="176" fillId="0" borderId="14" xfId="0" applyNumberFormat="1" applyFont="1" applyFill="1" applyBorder="1"/>
    <xf numFmtId="3" fontId="173" fillId="0" borderId="0" xfId="4" applyNumberFormat="1" applyFont="1" applyFill="1" applyBorder="1"/>
    <xf numFmtId="168" fontId="181" fillId="0" borderId="28" xfId="6" applyNumberFormat="1" applyFont="1" applyFill="1" applyBorder="1" applyAlignment="1">
      <alignment horizontal="right"/>
    </xf>
    <xf numFmtId="0" fontId="0" fillId="0" borderId="0" xfId="1406" applyFont="1" applyFill="1"/>
    <xf numFmtId="0" fontId="0" fillId="0" borderId="0" xfId="1406" applyFont="1" applyFill="1" applyBorder="1"/>
    <xf numFmtId="0" fontId="0" fillId="0" borderId="23" xfId="1406" applyFont="1" applyFill="1" applyBorder="1"/>
    <xf numFmtId="0" fontId="176" fillId="0" borderId="1" xfId="1406" applyFont="1" applyFill="1" applyBorder="1" applyAlignment="1">
      <alignment vertical="center"/>
    </xf>
    <xf numFmtId="3" fontId="173" fillId="0" borderId="0" xfId="1406" applyNumberFormat="1" applyFont="1" applyFill="1"/>
    <xf numFmtId="172" fontId="0" fillId="0" borderId="0" xfId="1406" applyNumberFormat="1" applyFont="1" applyFill="1"/>
    <xf numFmtId="172" fontId="176" fillId="0" borderId="22" xfId="1407" applyNumberFormat="1" applyFont="1" applyFill="1" applyBorder="1"/>
    <xf numFmtId="0" fontId="0" fillId="0" borderId="78" xfId="1406" applyFont="1" applyFill="1" applyBorder="1"/>
    <xf numFmtId="0" fontId="181" fillId="0" borderId="3" xfId="1406" applyFont="1" applyFill="1" applyBorder="1" applyAlignment="1">
      <alignment vertical="center"/>
    </xf>
    <xf numFmtId="168" fontId="181" fillId="0" borderId="27" xfId="1408" applyNumberFormat="1" applyFont="1" applyFill="1" applyBorder="1"/>
    <xf numFmtId="168" fontId="181" fillId="0" borderId="28" xfId="1408" applyNumberFormat="1" applyFont="1" applyFill="1" applyBorder="1"/>
    <xf numFmtId="9" fontId="0" fillId="0" borderId="0" xfId="1406" applyNumberFormat="1" applyFont="1" applyFill="1"/>
    <xf numFmtId="0" fontId="176" fillId="0" borderId="0" xfId="1406" applyFont="1" applyFill="1" applyBorder="1" applyAlignment="1">
      <alignment wrapText="1"/>
    </xf>
    <xf numFmtId="0" fontId="173" fillId="0" borderId="28" xfId="0" applyFont="1" applyFill="1" applyBorder="1"/>
    <xf numFmtId="0" fontId="176" fillId="0" borderId="1" xfId="0" applyFont="1" applyFill="1" applyBorder="1" applyAlignment="1">
      <alignment wrapText="1"/>
    </xf>
    <xf numFmtId="3" fontId="176" fillId="0" borderId="25" xfId="4" applyNumberFormat="1" applyFont="1" applyFill="1" applyBorder="1"/>
    <xf numFmtId="3" fontId="176" fillId="0" borderId="22" xfId="4" applyNumberFormat="1" applyFont="1" applyFill="1" applyBorder="1"/>
    <xf numFmtId="1" fontId="176" fillId="0" borderId="25" xfId="0" applyNumberFormat="1" applyFont="1" applyFill="1" applyBorder="1"/>
    <xf numFmtId="1" fontId="176" fillId="0" borderId="22" xfId="0" applyNumberFormat="1" applyFont="1" applyFill="1" applyBorder="1"/>
    <xf numFmtId="168" fontId="173" fillId="0" borderId="0" xfId="6" applyNumberFormat="1" applyFont="1" applyFill="1" applyBorder="1"/>
    <xf numFmtId="0" fontId="173" fillId="0" borderId="23" xfId="0" applyFont="1" applyFill="1" applyBorder="1"/>
    <xf numFmtId="0" fontId="176" fillId="0" borderId="1" xfId="0" applyFont="1" applyFill="1" applyBorder="1" applyAlignment="1">
      <alignment horizontal="left"/>
    </xf>
    <xf numFmtId="3" fontId="179" fillId="0" borderId="22" xfId="4" applyNumberFormat="1" applyFont="1" applyFill="1" applyBorder="1"/>
    <xf numFmtId="3" fontId="181" fillId="0" borderId="27" xfId="0" applyNumberFormat="1" applyFont="1" applyFill="1" applyBorder="1"/>
    <xf numFmtId="3" fontId="181" fillId="0" borderId="28" xfId="0" applyNumberFormat="1" applyFont="1" applyFill="1" applyBorder="1"/>
    <xf numFmtId="3" fontId="179" fillId="0" borderId="28" xfId="0" applyNumberFormat="1" applyFont="1" applyFill="1" applyBorder="1"/>
    <xf numFmtId="3" fontId="173" fillId="0" borderId="23" xfId="0" applyNumberFormat="1" applyFont="1" applyFill="1" applyBorder="1"/>
    <xf numFmtId="3" fontId="173" fillId="0" borderId="144" xfId="0" applyNumberFormat="1" applyFont="1" applyFill="1" applyBorder="1"/>
    <xf numFmtId="3" fontId="179" fillId="0" borderId="0" xfId="0" applyNumberFormat="1" applyFont="1" applyFill="1" applyBorder="1" applyAlignment="1">
      <alignment horizontal="center"/>
    </xf>
    <xf numFmtId="3" fontId="176" fillId="0" borderId="0" xfId="4" applyNumberFormat="1" applyFont="1" applyFill="1" applyBorder="1"/>
    <xf numFmtId="0" fontId="0" fillId="0" borderId="0" xfId="0" applyFont="1" applyFill="1"/>
    <xf numFmtId="0" fontId="0" fillId="0" borderId="0" xfId="0" applyFont="1"/>
    <xf numFmtId="0" fontId="184" fillId="67" borderId="0" xfId="0" applyFont="1" applyFill="1" applyAlignment="1">
      <alignment vertical="center"/>
    </xf>
    <xf numFmtId="0" fontId="173" fillId="0" borderId="0" xfId="1" applyFont="1" applyFill="1" applyAlignment="1">
      <alignment vertical="center"/>
    </xf>
    <xf numFmtId="0" fontId="173" fillId="0" borderId="78" xfId="1" applyFont="1" applyFill="1" applyBorder="1"/>
    <xf numFmtId="171" fontId="176" fillId="9" borderId="115" xfId="0" applyNumberFormat="1" applyFont="1" applyFill="1" applyBorder="1" applyAlignment="1">
      <alignment horizontal="right" vertical="center"/>
    </xf>
    <xf numFmtId="171" fontId="176" fillId="9" borderId="27" xfId="0" applyNumberFormat="1" applyFont="1" applyFill="1" applyBorder="1" applyAlignment="1">
      <alignment horizontal="right" vertical="center"/>
    </xf>
    <xf numFmtId="171" fontId="176" fillId="9" borderId="28" xfId="0" applyNumberFormat="1" applyFont="1" applyFill="1" applyBorder="1" applyAlignment="1">
      <alignment horizontal="right" vertical="center"/>
    </xf>
    <xf numFmtId="171" fontId="176" fillId="9" borderId="29" xfId="0" applyNumberFormat="1" applyFont="1" applyFill="1" applyBorder="1" applyAlignment="1">
      <alignment horizontal="right" vertical="center"/>
    </xf>
    <xf numFmtId="171" fontId="176" fillId="9" borderId="150" xfId="0" applyNumberFormat="1" applyFont="1" applyFill="1" applyBorder="1" applyAlignment="1">
      <alignment horizontal="center" vertical="center"/>
    </xf>
    <xf numFmtId="0" fontId="180" fillId="7" borderId="0" xfId="1" applyFont="1" applyFill="1" applyBorder="1" applyAlignment="1">
      <alignment horizontal="left" vertical="center"/>
    </xf>
    <xf numFmtId="0" fontId="173" fillId="0" borderId="0" xfId="1" applyFont="1" applyFill="1" applyBorder="1" applyAlignment="1">
      <alignment vertical="center"/>
    </xf>
    <xf numFmtId="0" fontId="173" fillId="0" borderId="0" xfId="1" applyFont="1" applyFill="1" applyBorder="1"/>
    <xf numFmtId="172" fontId="173" fillId="0" borderId="40" xfId="1" applyNumberFormat="1" applyFont="1" applyFill="1" applyBorder="1" applyAlignment="1">
      <alignment horizontal="left"/>
    </xf>
    <xf numFmtId="172" fontId="173" fillId="0" borderId="25" xfId="1" applyNumberFormat="1" applyFont="1" applyFill="1" applyBorder="1" applyAlignment="1">
      <alignment horizontal="right"/>
    </xf>
    <xf numFmtId="172" fontId="173" fillId="0" borderId="22" xfId="1" applyNumberFormat="1" applyFont="1" applyFill="1" applyBorder="1" applyAlignment="1">
      <alignment horizontal="right"/>
    </xf>
    <xf numFmtId="172" fontId="176" fillId="0" borderId="26" xfId="1" applyNumberFormat="1" applyFont="1" applyFill="1" applyBorder="1" applyAlignment="1">
      <alignment horizontal="right"/>
    </xf>
    <xf numFmtId="172" fontId="176" fillId="0" borderId="22" xfId="1" applyNumberFormat="1" applyFont="1" applyFill="1" applyBorder="1" applyAlignment="1">
      <alignment horizontal="right"/>
    </xf>
    <xf numFmtId="172" fontId="176" fillId="0" borderId="109" xfId="1" applyNumberFormat="1" applyFont="1" applyFill="1" applyBorder="1" applyAlignment="1">
      <alignment horizontal="right"/>
    </xf>
    <xf numFmtId="172" fontId="173" fillId="0" borderId="0" xfId="1" applyNumberFormat="1" applyFont="1" applyFill="1"/>
    <xf numFmtId="0" fontId="181" fillId="0" borderId="31" xfId="1993" applyFont="1" applyFill="1" applyBorder="1" applyAlignment="1">
      <alignment vertical="center"/>
    </xf>
    <xf numFmtId="168" fontId="181" fillId="0" borderId="14" xfId="11" applyNumberFormat="1" applyFont="1" applyFill="1" applyBorder="1"/>
    <xf numFmtId="168" fontId="181" fillId="0" borderId="0" xfId="11" applyNumberFormat="1" applyFont="1" applyFill="1" applyBorder="1"/>
    <xf numFmtId="168" fontId="181" fillId="0" borderId="13" xfId="11" applyNumberFormat="1" applyFont="1" applyFill="1" applyBorder="1"/>
    <xf numFmtId="168" fontId="173" fillId="0" borderId="0" xfId="1" applyNumberFormat="1" applyFont="1" applyFill="1"/>
    <xf numFmtId="168" fontId="181" fillId="0" borderId="14" xfId="11" applyNumberFormat="1" applyFont="1" applyFill="1" applyBorder="1" applyAlignment="1">
      <alignment horizontal="right"/>
    </xf>
    <xf numFmtId="168" fontId="181" fillId="0" borderId="0" xfId="11" applyNumberFormat="1" applyFont="1" applyFill="1" applyBorder="1" applyAlignment="1">
      <alignment horizontal="right"/>
    </xf>
    <xf numFmtId="168" fontId="181" fillId="0" borderId="115" xfId="11" applyNumberFormat="1" applyFont="1" applyFill="1" applyBorder="1"/>
    <xf numFmtId="0" fontId="173" fillId="0" borderId="2" xfId="0" applyFont="1" applyFill="1" applyBorder="1" applyAlignment="1">
      <alignment vertical="center"/>
    </xf>
    <xf numFmtId="168" fontId="181" fillId="0" borderId="13" xfId="11" applyNumberFormat="1" applyFont="1" applyFill="1" applyBorder="1" applyAlignment="1">
      <alignment horizontal="right"/>
    </xf>
    <xf numFmtId="0" fontId="173" fillId="0" borderId="41" xfId="0" applyFont="1" applyFill="1" applyBorder="1" applyAlignment="1">
      <alignment vertical="center"/>
    </xf>
    <xf numFmtId="3" fontId="173" fillId="0" borderId="0" xfId="1" applyNumberFormat="1" applyFont="1" applyFill="1"/>
    <xf numFmtId="172" fontId="181" fillId="0" borderId="10" xfId="0" applyNumberFormat="1" applyFont="1" applyFill="1" applyBorder="1"/>
    <xf numFmtId="168" fontId="181" fillId="0" borderId="42" xfId="11" applyNumberFormat="1" applyFont="1" applyFill="1" applyBorder="1" applyAlignment="1">
      <alignment horizontal="right"/>
    </xf>
    <xf numFmtId="168" fontId="181" fillId="0" borderId="43" xfId="11" applyNumberFormat="1" applyFont="1" applyFill="1" applyBorder="1" applyAlignment="1">
      <alignment horizontal="right"/>
    </xf>
    <xf numFmtId="168" fontId="181" fillId="0" borderId="44" xfId="11" applyNumberFormat="1" applyFont="1" applyFill="1" applyBorder="1" applyAlignment="1">
      <alignment horizontal="right"/>
    </xf>
    <xf numFmtId="168" fontId="181" fillId="0" borderId="180" xfId="11" applyNumberFormat="1" applyFont="1" applyFill="1" applyBorder="1" applyAlignment="1">
      <alignment horizontal="right"/>
    </xf>
    <xf numFmtId="0" fontId="176" fillId="0" borderId="41" xfId="0" applyFont="1" applyFill="1" applyBorder="1" applyAlignment="1">
      <alignment vertical="center"/>
    </xf>
    <xf numFmtId="172" fontId="176" fillId="0" borderId="14" xfId="0" applyNumberFormat="1" applyFont="1" applyFill="1" applyBorder="1"/>
    <xf numFmtId="3" fontId="181" fillId="0" borderId="45" xfId="4" applyNumberFormat="1" applyFont="1" applyFill="1" applyBorder="1"/>
    <xf numFmtId="168" fontId="181" fillId="0" borderId="27" xfId="11" applyNumberFormat="1" applyFont="1" applyFill="1" applyBorder="1"/>
    <xf numFmtId="168" fontId="181" fillId="0" borderId="28" xfId="11" applyNumberFormat="1" applyFont="1" applyFill="1" applyBorder="1"/>
    <xf numFmtId="168" fontId="181" fillId="0" borderId="29" xfId="11" applyNumberFormat="1" applyFont="1" applyFill="1" applyBorder="1"/>
    <xf numFmtId="168" fontId="181" fillId="0" borderId="150" xfId="11" applyNumberFormat="1" applyFont="1" applyFill="1" applyBorder="1"/>
    <xf numFmtId="0" fontId="14" fillId="0" borderId="0" xfId="1993" applyFont="1" applyFill="1"/>
    <xf numFmtId="0" fontId="14" fillId="0" borderId="22" xfId="1993" applyFont="1" applyFill="1" applyBorder="1"/>
    <xf numFmtId="0" fontId="14" fillId="0" borderId="144" xfId="1993" applyFont="1" applyFill="1" applyBorder="1"/>
    <xf numFmtId="3" fontId="173" fillId="0" borderId="0" xfId="1993" applyNumberFormat="1" applyFont="1" applyFill="1"/>
    <xf numFmtId="168" fontId="181" fillId="0" borderId="27" xfId="2061" applyNumberFormat="1" applyFont="1" applyFill="1" applyBorder="1"/>
    <xf numFmtId="10" fontId="181" fillId="0" borderId="28" xfId="2061" applyNumberFormat="1" applyFont="1" applyFill="1" applyBorder="1"/>
    <xf numFmtId="168" fontId="181" fillId="0" borderId="28" xfId="2061" applyNumberFormat="1" applyFont="1" applyFill="1" applyBorder="1"/>
    <xf numFmtId="168" fontId="181" fillId="0" borderId="146" xfId="6" applyNumberFormat="1" applyFont="1" applyFill="1" applyBorder="1"/>
    <xf numFmtId="0" fontId="14" fillId="0" borderId="78" xfId="1993" applyFont="1" applyFill="1" applyBorder="1"/>
    <xf numFmtId="0" fontId="14" fillId="0" borderId="0" xfId="1993" applyFont="1" applyFill="1" applyBorder="1"/>
    <xf numFmtId="172" fontId="14" fillId="0" borderId="0" xfId="1993" applyNumberFormat="1" applyFont="1" applyFill="1"/>
    <xf numFmtId="0" fontId="176" fillId="0" borderId="1" xfId="1993" applyFont="1" applyFill="1" applyBorder="1" applyAlignment="1">
      <alignment vertical="center"/>
    </xf>
    <xf numFmtId="172" fontId="176" fillId="0" borderId="25" xfId="1791" applyNumberFormat="1" applyFont="1" applyFill="1" applyBorder="1"/>
    <xf numFmtId="172" fontId="176" fillId="0" borderId="22" xfId="1791" applyNumberFormat="1" applyFont="1" applyFill="1" applyBorder="1"/>
    <xf numFmtId="172" fontId="176" fillId="0" borderId="26" xfId="1791" applyNumberFormat="1" applyFont="1" applyFill="1" applyBorder="1"/>
    <xf numFmtId="172" fontId="176" fillId="0" borderId="109" xfId="1791" applyNumberFormat="1" applyFont="1" applyFill="1" applyBorder="1"/>
    <xf numFmtId="0" fontId="181" fillId="0" borderId="3" xfId="1993" applyFont="1" applyFill="1" applyBorder="1" applyAlignment="1">
      <alignment vertical="center"/>
    </xf>
    <xf numFmtId="3" fontId="14" fillId="0" borderId="0" xfId="1993" applyNumberFormat="1" applyFont="1" applyFill="1"/>
    <xf numFmtId="0" fontId="176" fillId="0" borderId="0" xfId="1993" applyFont="1" applyFill="1" applyBorder="1" applyAlignment="1">
      <alignment wrapText="1"/>
    </xf>
    <xf numFmtId="0" fontId="14" fillId="0" borderId="23" xfId="1993" applyFont="1" applyFill="1" applyBorder="1"/>
    <xf numFmtId="172" fontId="176" fillId="0" borderId="14" xfId="1791" applyNumberFormat="1" applyFont="1" applyFill="1" applyBorder="1"/>
    <xf numFmtId="172" fontId="176" fillId="0" borderId="0" xfId="1791" applyNumberFormat="1" applyFont="1" applyFill="1" applyBorder="1"/>
    <xf numFmtId="9" fontId="181" fillId="0" borderId="28" xfId="2061" applyNumberFormat="1" applyFont="1" applyFill="1" applyBorder="1" applyAlignment="1">
      <alignment horizontal="right"/>
    </xf>
    <xf numFmtId="0" fontId="173" fillId="0" borderId="134" xfId="1" applyFont="1" applyFill="1" applyBorder="1"/>
    <xf numFmtId="3" fontId="176" fillId="0" borderId="176" xfId="4" applyNumberFormat="1" applyFont="1" applyFill="1" applyBorder="1"/>
    <xf numFmtId="3" fontId="176" fillId="0" borderId="177" xfId="4" applyNumberFormat="1" applyFont="1" applyFill="1" applyBorder="1"/>
    <xf numFmtId="168" fontId="181" fillId="0" borderId="29" xfId="2061" applyNumberFormat="1" applyFont="1" applyFill="1" applyBorder="1"/>
    <xf numFmtId="168" fontId="181" fillId="0" borderId="178" xfId="2061" applyNumberFormat="1" applyFont="1" applyFill="1" applyBorder="1"/>
    <xf numFmtId="168" fontId="181" fillId="0" borderId="134" xfId="2061" applyNumberFormat="1" applyFont="1" applyFill="1" applyBorder="1"/>
    <xf numFmtId="0" fontId="184" fillId="7" borderId="0" xfId="1" applyFont="1" applyFill="1" applyBorder="1" applyAlignment="1">
      <alignment horizontal="left" vertical="center"/>
    </xf>
    <xf numFmtId="0" fontId="180" fillId="0" borderId="0" xfId="0" applyFont="1" applyFill="1" applyAlignment="1">
      <alignment vertical="center"/>
    </xf>
    <xf numFmtId="0" fontId="173" fillId="0" borderId="1" xfId="0" applyFont="1" applyFill="1" applyBorder="1" applyAlignment="1">
      <alignment vertical="center"/>
    </xf>
    <xf numFmtId="0" fontId="181" fillId="0" borderId="31" xfId="7" applyFont="1" applyFill="1" applyBorder="1" applyAlignment="1">
      <alignment vertical="center"/>
    </xf>
    <xf numFmtId="168" fontId="181" fillId="0" borderId="115" xfId="11" applyNumberFormat="1" applyFont="1" applyFill="1" applyBorder="1" applyAlignment="1">
      <alignment horizontal="right"/>
    </xf>
    <xf numFmtId="168" fontId="181" fillId="0" borderId="37" xfId="11" applyNumberFormat="1" applyFont="1" applyFill="1" applyBorder="1" applyAlignment="1">
      <alignment horizontal="right"/>
    </xf>
    <xf numFmtId="168" fontId="181" fillId="0" borderId="38" xfId="11" applyNumberFormat="1" applyFont="1" applyFill="1" applyBorder="1" applyAlignment="1">
      <alignment horizontal="right"/>
    </xf>
    <xf numFmtId="168" fontId="181" fillId="0" borderId="11" xfId="11" applyNumberFormat="1" applyFont="1" applyFill="1" applyBorder="1" applyAlignment="1">
      <alignment horizontal="right"/>
    </xf>
    <xf numFmtId="168" fontId="181" fillId="0" borderId="46" xfId="11" applyNumberFormat="1" applyFont="1" applyFill="1" applyBorder="1" applyAlignment="1">
      <alignment horizontal="right"/>
    </xf>
    <xf numFmtId="168" fontId="181" fillId="0" borderId="173" xfId="11" applyNumberFormat="1" applyFont="1" applyFill="1" applyBorder="1" applyAlignment="1">
      <alignment horizontal="right"/>
    </xf>
    <xf numFmtId="0" fontId="176" fillId="0" borderId="32" xfId="0" applyFont="1" applyFill="1" applyBorder="1" applyAlignment="1">
      <alignment vertical="center"/>
    </xf>
    <xf numFmtId="168" fontId="173" fillId="0" borderId="0" xfId="1" applyNumberFormat="1" applyFont="1" applyFill="1" applyBorder="1"/>
    <xf numFmtId="0" fontId="173" fillId="0" borderId="2" xfId="0" quotePrefix="1" applyFont="1" applyFill="1" applyBorder="1" applyAlignment="1">
      <alignment vertical="center"/>
    </xf>
    <xf numFmtId="172" fontId="173" fillId="0" borderId="13" xfId="0" applyNumberFormat="1" applyFont="1" applyFill="1" applyBorder="1"/>
    <xf numFmtId="172" fontId="173" fillId="0" borderId="115" xfId="0" applyNumberFormat="1" applyFont="1" applyFill="1" applyBorder="1"/>
    <xf numFmtId="0" fontId="181" fillId="0" borderId="47" xfId="7" applyFont="1" applyFill="1" applyBorder="1" applyAlignment="1">
      <alignment vertical="center"/>
    </xf>
    <xf numFmtId="168" fontId="181" fillId="0" borderId="27" xfId="11" applyNumberFormat="1" applyFont="1" applyFill="1" applyBorder="1" applyAlignment="1">
      <alignment horizontal="right"/>
    </xf>
    <xf numFmtId="168" fontId="181" fillId="0" borderId="28" xfId="11" applyNumberFormat="1" applyFont="1" applyFill="1" applyBorder="1" applyAlignment="1">
      <alignment horizontal="right"/>
    </xf>
    <xf numFmtId="168" fontId="181" fillId="0" borderId="29" xfId="11" applyNumberFormat="1" applyFont="1" applyFill="1" applyBorder="1" applyAlignment="1">
      <alignment horizontal="right"/>
    </xf>
    <xf numFmtId="168" fontId="181" fillId="0" borderId="150" xfId="11" applyNumberFormat="1" applyFont="1" applyFill="1" applyBorder="1" applyAlignment="1">
      <alignment horizontal="right"/>
    </xf>
    <xf numFmtId="0" fontId="181" fillId="0" borderId="0" xfId="7" applyFont="1" applyFill="1" applyBorder="1" applyAlignment="1">
      <alignment vertical="center"/>
    </xf>
    <xf numFmtId="174" fontId="181" fillId="0" borderId="0" xfId="11" applyNumberFormat="1" applyFont="1" applyFill="1" applyBorder="1" applyAlignment="1">
      <alignment horizontal="right"/>
    </xf>
    <xf numFmtId="0" fontId="176" fillId="0" borderId="1" xfId="7" applyFont="1" applyFill="1" applyBorder="1" applyAlignment="1">
      <alignment vertical="center"/>
    </xf>
    <xf numFmtId="3" fontId="173" fillId="0" borderId="0" xfId="7" applyNumberFormat="1" applyFont="1" applyFill="1"/>
    <xf numFmtId="172" fontId="176" fillId="0" borderId="25" xfId="9" applyNumberFormat="1" applyFont="1" applyFill="1" applyBorder="1"/>
    <xf numFmtId="172" fontId="176" fillId="0" borderId="22" xfId="9" applyNumberFormat="1" applyFont="1" applyFill="1" applyBorder="1"/>
    <xf numFmtId="172" fontId="176" fillId="0" borderId="26" xfId="9" applyNumberFormat="1" applyFont="1" applyFill="1" applyBorder="1"/>
    <xf numFmtId="172" fontId="0" fillId="0" borderId="0" xfId="7" applyNumberFormat="1" applyFont="1" applyFill="1"/>
    <xf numFmtId="0" fontId="0" fillId="0" borderId="0" xfId="7" applyFont="1" applyFill="1"/>
    <xf numFmtId="0" fontId="0" fillId="0" borderId="78" xfId="7" applyFont="1" applyFill="1" applyBorder="1"/>
    <xf numFmtId="172" fontId="176" fillId="0" borderId="109" xfId="9" applyNumberFormat="1" applyFont="1" applyFill="1" applyBorder="1"/>
    <xf numFmtId="0" fontId="181" fillId="0" borderId="3" xfId="7" applyFont="1" applyFill="1" applyBorder="1" applyAlignment="1">
      <alignment vertical="center"/>
    </xf>
    <xf numFmtId="168" fontId="181" fillId="0" borderId="27" xfId="8" applyNumberFormat="1" applyFont="1" applyFill="1" applyBorder="1"/>
    <xf numFmtId="168" fontId="181" fillId="0" borderId="28" xfId="8" applyNumberFormat="1" applyFont="1" applyFill="1" applyBorder="1"/>
    <xf numFmtId="0" fontId="176" fillId="0" borderId="0" xfId="7" applyFont="1" applyFill="1" applyBorder="1" applyAlignment="1">
      <alignment wrapText="1"/>
    </xf>
    <xf numFmtId="0" fontId="0" fillId="0" borderId="0" xfId="7" applyFont="1" applyFill="1" applyBorder="1"/>
    <xf numFmtId="0" fontId="0" fillId="0" borderId="23" xfId="7" applyFont="1" applyFill="1" applyBorder="1"/>
    <xf numFmtId="172" fontId="176" fillId="0" borderId="14" xfId="9" applyNumberFormat="1" applyFont="1" applyFill="1" applyBorder="1"/>
    <xf numFmtId="172" fontId="176" fillId="0" borderId="0" xfId="9" applyNumberFormat="1" applyFont="1" applyFill="1" applyBorder="1"/>
    <xf numFmtId="172" fontId="176" fillId="0" borderId="13" xfId="9" applyNumberFormat="1" applyFont="1" applyFill="1" applyBorder="1"/>
    <xf numFmtId="172" fontId="173" fillId="0" borderId="0" xfId="0" applyNumberFormat="1" applyFont="1" applyFill="1" applyAlignment="1">
      <alignment vertical="center"/>
    </xf>
    <xf numFmtId="0" fontId="173" fillId="0" borderId="0" xfId="0" applyFont="1" applyFill="1" applyBorder="1" applyAlignment="1">
      <alignment vertical="center"/>
    </xf>
    <xf numFmtId="9" fontId="173" fillId="0" borderId="0" xfId="1405" applyFont="1" applyFill="1" applyAlignment="1">
      <alignment vertical="center"/>
    </xf>
    <xf numFmtId="0" fontId="176" fillId="0" borderId="30" xfId="0" applyFont="1" applyFill="1" applyBorder="1" applyAlignment="1">
      <alignment vertical="center" wrapText="1"/>
    </xf>
    <xf numFmtId="3" fontId="176" fillId="0" borderId="48" xfId="4" applyNumberFormat="1" applyFont="1" applyFill="1" applyBorder="1"/>
    <xf numFmtId="3" fontId="176" fillId="0" borderId="23" xfId="4" applyNumberFormat="1" applyFont="1" applyFill="1" applyBorder="1"/>
    <xf numFmtId="3" fontId="176" fillId="3" borderId="23" xfId="4" applyNumberFormat="1" applyFont="1" applyFill="1" applyBorder="1"/>
    <xf numFmtId="3" fontId="173" fillId="0" borderId="0" xfId="4" applyNumberFormat="1" applyFont="1" applyFill="1"/>
    <xf numFmtId="164" fontId="173" fillId="0" borderId="0" xfId="4" applyNumberFormat="1" applyFont="1" applyFill="1"/>
    <xf numFmtId="0" fontId="176" fillId="0" borderId="1" xfId="0" applyFont="1" applyFill="1" applyBorder="1" applyAlignment="1">
      <alignment vertical="center" wrapText="1"/>
    </xf>
    <xf numFmtId="3" fontId="176" fillId="0" borderId="26" xfId="4" applyNumberFormat="1" applyFont="1" applyFill="1" applyBorder="1"/>
    <xf numFmtId="3" fontId="176" fillId="3" borderId="22" xfId="4" applyNumberFormat="1" applyFont="1" applyFill="1" applyBorder="1"/>
    <xf numFmtId="3" fontId="176" fillId="3" borderId="26" xfId="4" applyNumberFormat="1" applyFont="1" applyFill="1" applyBorder="1"/>
    <xf numFmtId="3" fontId="173" fillId="0" borderId="27" xfId="4" applyNumberFormat="1" applyFont="1" applyFill="1" applyBorder="1"/>
    <xf numFmtId="3" fontId="173" fillId="0" borderId="28" xfId="4" applyNumberFormat="1" applyFont="1" applyFill="1" applyBorder="1"/>
    <xf numFmtId="3" fontId="173" fillId="0" borderId="29" xfId="4" applyNumberFormat="1" applyFont="1" applyFill="1" applyBorder="1"/>
    <xf numFmtId="3" fontId="173" fillId="3" borderId="28" xfId="4" applyNumberFormat="1" applyFont="1" applyFill="1" applyBorder="1"/>
    <xf numFmtId="3" fontId="173" fillId="3" borderId="29" xfId="4" applyNumberFormat="1" applyFont="1" applyFill="1" applyBorder="1"/>
    <xf numFmtId="0" fontId="184" fillId="8" borderId="0" xfId="0" applyFont="1" applyFill="1" applyAlignment="1">
      <alignment vertical="center"/>
    </xf>
    <xf numFmtId="0" fontId="0" fillId="0" borderId="78" xfId="0" applyFont="1" applyBorder="1"/>
    <xf numFmtId="171" fontId="176" fillId="5" borderId="14" xfId="1" applyNumberFormat="1" applyFont="1" applyFill="1" applyBorder="1" applyAlignment="1">
      <alignment horizontal="right" vertical="center"/>
    </xf>
    <xf numFmtId="171" fontId="176" fillId="5" borderId="0" xfId="1" applyNumberFormat="1" applyFont="1" applyFill="1" applyBorder="1" applyAlignment="1">
      <alignment horizontal="right" vertical="center"/>
    </xf>
    <xf numFmtId="171" fontId="176" fillId="5" borderId="13" xfId="1" applyNumberFormat="1" applyFont="1" applyFill="1" applyBorder="1" applyAlignment="1">
      <alignment horizontal="right" vertical="center"/>
    </xf>
    <xf numFmtId="171" fontId="176" fillId="5" borderId="78" xfId="1" applyNumberFormat="1" applyFont="1" applyFill="1" applyBorder="1" applyAlignment="1">
      <alignment horizontal="right" vertical="center"/>
    </xf>
    <xf numFmtId="171" fontId="176" fillId="5" borderId="115" xfId="1" applyNumberFormat="1" applyFont="1" applyFill="1" applyBorder="1" applyAlignment="1">
      <alignment horizontal="right" vertical="center"/>
    </xf>
    <xf numFmtId="49" fontId="173" fillId="4" borderId="3" xfId="1" applyNumberFormat="1" applyFont="1" applyFill="1" applyBorder="1" applyAlignment="1">
      <alignment horizontal="center" vertical="center"/>
    </xf>
    <xf numFmtId="171" fontId="176" fillId="5" borderId="27" xfId="1" applyNumberFormat="1" applyFont="1" applyFill="1" applyBorder="1" applyAlignment="1">
      <alignment horizontal="center" vertical="center"/>
    </xf>
    <xf numFmtId="171" fontId="176" fillId="5" borderId="28" xfId="1" applyNumberFormat="1" applyFont="1" applyFill="1" applyBorder="1" applyAlignment="1">
      <alignment horizontal="center" vertical="center"/>
    </xf>
    <xf numFmtId="171" fontId="176" fillId="5" borderId="29" xfId="1" applyNumberFormat="1" applyFont="1" applyFill="1" applyBorder="1" applyAlignment="1">
      <alignment horizontal="center" vertical="center"/>
    </xf>
    <xf numFmtId="171" fontId="176" fillId="5" borderId="178" xfId="1" applyNumberFormat="1" applyFont="1" applyFill="1" applyBorder="1" applyAlignment="1">
      <alignment horizontal="center" vertical="center"/>
    </xf>
    <xf numFmtId="171" fontId="176" fillId="5" borderId="134" xfId="1" applyNumberFormat="1" applyFont="1" applyFill="1" applyBorder="1" applyAlignment="1">
      <alignment horizontal="center" vertical="center"/>
    </xf>
    <xf numFmtId="171" fontId="176" fillId="5" borderId="179" xfId="1" applyNumberFormat="1" applyFont="1" applyFill="1" applyBorder="1" applyAlignment="1">
      <alignment horizontal="center" vertical="center"/>
    </xf>
    <xf numFmtId="0" fontId="186" fillId="0" borderId="0" xfId="1" applyFont="1" applyFill="1"/>
    <xf numFmtId="164" fontId="186" fillId="0" borderId="0" xfId="1" applyNumberFormat="1" applyFont="1" applyFill="1"/>
    <xf numFmtId="0" fontId="187" fillId="0" borderId="0" xfId="1" applyFont="1" applyFill="1" applyBorder="1" applyAlignment="1">
      <alignment vertical="center"/>
    </xf>
    <xf numFmtId="223" fontId="186" fillId="0" borderId="0" xfId="1" applyNumberFormat="1" applyFont="1" applyFill="1"/>
    <xf numFmtId="223" fontId="186" fillId="0" borderId="0" xfId="1" applyNumberFormat="1" applyFont="1" applyFill="1" applyBorder="1"/>
    <xf numFmtId="223" fontId="0" fillId="0" borderId="0" xfId="0" applyNumberFormat="1" applyFont="1" applyFill="1"/>
    <xf numFmtId="0" fontId="176" fillId="2" borderId="30" xfId="1" applyFont="1" applyFill="1" applyBorder="1" applyAlignment="1">
      <alignment horizontal="left" vertical="center"/>
    </xf>
    <xf numFmtId="172" fontId="176" fillId="0" borderId="25" xfId="1" applyNumberFormat="1" applyFont="1" applyFill="1" applyBorder="1" applyAlignment="1">
      <alignment horizontal="right"/>
    </xf>
    <xf numFmtId="0" fontId="181" fillId="2" borderId="2" xfId="1" applyFont="1" applyFill="1" applyBorder="1" applyAlignment="1">
      <alignment horizontal="left" vertical="center"/>
    </xf>
    <xf numFmtId="172" fontId="181" fillId="0" borderId="14" xfId="1" applyNumberFormat="1" applyFont="1" applyFill="1" applyBorder="1" applyAlignment="1">
      <alignment horizontal="right"/>
    </xf>
    <xf numFmtId="172" fontId="181" fillId="0" borderId="0" xfId="1" applyNumberFormat="1" applyFont="1" applyFill="1" applyBorder="1" applyAlignment="1">
      <alignment horizontal="right"/>
    </xf>
    <xf numFmtId="172" fontId="181" fillId="0" borderId="13" xfId="1" applyNumberFormat="1" applyFont="1" applyFill="1" applyBorder="1" applyAlignment="1">
      <alignment horizontal="right"/>
    </xf>
    <xf numFmtId="0" fontId="188" fillId="0" borderId="0" xfId="0" applyFont="1" applyFill="1"/>
    <xf numFmtId="172" fontId="179" fillId="0" borderId="0" xfId="1" applyNumberFormat="1" applyFont="1" applyFill="1" applyBorder="1" applyAlignment="1">
      <alignment horizontal="left" vertical="top"/>
    </xf>
    <xf numFmtId="0" fontId="173" fillId="2" borderId="2" xfId="1" applyFont="1" applyFill="1" applyBorder="1" applyAlignment="1">
      <alignment vertical="center"/>
    </xf>
    <xf numFmtId="0" fontId="173" fillId="0" borderId="14" xfId="1" applyFont="1" applyFill="1" applyBorder="1" applyAlignment="1">
      <alignment horizontal="right"/>
    </xf>
    <xf numFmtId="0" fontId="173" fillId="0" borderId="0" xfId="1" applyFont="1" applyFill="1" applyBorder="1" applyAlignment="1">
      <alignment horizontal="right"/>
    </xf>
    <xf numFmtId="172" fontId="173" fillId="0" borderId="13" xfId="1" applyNumberFormat="1" applyFont="1" applyFill="1" applyBorder="1" applyAlignment="1">
      <alignment horizontal="right"/>
    </xf>
    <xf numFmtId="176" fontId="173" fillId="0" borderId="14" xfId="1" applyNumberFormat="1" applyFont="1" applyFill="1" applyBorder="1" applyAlignment="1">
      <alignment horizontal="right"/>
    </xf>
    <xf numFmtId="172" fontId="173" fillId="0" borderId="0" xfId="1" applyNumberFormat="1" applyFont="1" applyFill="1" applyBorder="1" applyAlignment="1">
      <alignment horizontal="right"/>
    </xf>
    <xf numFmtId="172" fontId="173" fillId="0" borderId="43" xfId="1" applyNumberFormat="1" applyFont="1" applyFill="1" applyBorder="1" applyAlignment="1">
      <alignment horizontal="right"/>
    </xf>
    <xf numFmtId="0" fontId="176" fillId="2" borderId="12" xfId="1" applyFont="1" applyFill="1" applyBorder="1" applyAlignment="1">
      <alignment horizontal="left" vertical="center"/>
    </xf>
    <xf numFmtId="9" fontId="176" fillId="0" borderId="49" xfId="5" applyNumberFormat="1" applyFont="1" applyFill="1" applyBorder="1" applyAlignment="1">
      <alignment horizontal="right"/>
    </xf>
    <xf numFmtId="9" fontId="176" fillId="0" borderId="50" xfId="5" applyNumberFormat="1" applyFont="1" applyFill="1" applyBorder="1" applyAlignment="1">
      <alignment horizontal="right"/>
    </xf>
    <xf numFmtId="9" fontId="176" fillId="0" borderId="17" xfId="6" applyNumberFormat="1" applyFont="1" applyFill="1" applyBorder="1" applyAlignment="1">
      <alignment horizontal="right"/>
    </xf>
    <xf numFmtId="9" fontId="176" fillId="0" borderId="49" xfId="1405" applyNumberFormat="1" applyFont="1" applyFill="1" applyBorder="1" applyAlignment="1">
      <alignment horizontal="right"/>
    </xf>
    <xf numFmtId="9" fontId="176" fillId="0" borderId="50" xfId="1405" applyNumberFormat="1" applyFont="1" applyFill="1" applyBorder="1" applyAlignment="1">
      <alignment horizontal="right"/>
    </xf>
    <xf numFmtId="172" fontId="179" fillId="0" borderId="110" xfId="1" applyNumberFormat="1" applyFont="1" applyFill="1" applyBorder="1" applyAlignment="1">
      <alignment horizontal="left" vertical="top"/>
    </xf>
    <xf numFmtId="9" fontId="176" fillId="0" borderId="50" xfId="6" applyNumberFormat="1" applyFont="1" applyFill="1" applyBorder="1" applyAlignment="1">
      <alignment horizontal="right"/>
    </xf>
    <xf numFmtId="0" fontId="176" fillId="2" borderId="3" xfId="1" applyFont="1" applyFill="1" applyBorder="1" applyAlignment="1">
      <alignment horizontal="left" vertical="center"/>
    </xf>
    <xf numFmtId="9" fontId="176" fillId="0" borderId="27" xfId="5" applyNumberFormat="1" applyFont="1" applyFill="1" applyBorder="1" applyAlignment="1">
      <alignment horizontal="right"/>
    </xf>
    <xf numFmtId="9" fontId="176" fillId="0" borderId="28" xfId="5" applyNumberFormat="1" applyFont="1" applyFill="1" applyBorder="1" applyAlignment="1">
      <alignment horizontal="right"/>
    </xf>
    <xf numFmtId="9" fontId="176" fillId="0" borderId="29" xfId="6" applyNumberFormat="1" applyFont="1" applyFill="1" applyBorder="1" applyAlignment="1">
      <alignment horizontal="right"/>
    </xf>
    <xf numFmtId="9" fontId="176" fillId="0" borderId="27" xfId="1405" applyNumberFormat="1" applyFont="1" applyFill="1" applyBorder="1" applyAlignment="1">
      <alignment horizontal="right"/>
    </xf>
    <xf numFmtId="9" fontId="176" fillId="0" borderId="28" xfId="1405" applyNumberFormat="1" applyFont="1" applyFill="1" applyBorder="1" applyAlignment="1">
      <alignment horizontal="right"/>
    </xf>
    <xf numFmtId="9" fontId="176" fillId="0" borderId="28" xfId="1405" applyFont="1" applyFill="1" applyBorder="1" applyAlignment="1">
      <alignment horizontal="right"/>
    </xf>
    <xf numFmtId="9" fontId="176" fillId="0" borderId="28" xfId="6" applyNumberFormat="1" applyFont="1" applyFill="1" applyBorder="1" applyAlignment="1">
      <alignment horizontal="right"/>
    </xf>
    <xf numFmtId="0" fontId="176" fillId="2" borderId="0" xfId="1" applyFont="1" applyFill="1" applyBorder="1" applyAlignment="1">
      <alignment horizontal="left" vertical="center"/>
    </xf>
    <xf numFmtId="9" fontId="176" fillId="0" borderId="0" xfId="5" applyNumberFormat="1" applyFont="1" applyFill="1" applyBorder="1" applyAlignment="1">
      <alignment horizontal="right"/>
    </xf>
    <xf numFmtId="9" fontId="176" fillId="0" borderId="0" xfId="6" applyNumberFormat="1" applyFont="1" applyFill="1" applyBorder="1" applyAlignment="1">
      <alignment horizontal="right"/>
    </xf>
    <xf numFmtId="9" fontId="176" fillId="0" borderId="0" xfId="1405" applyNumberFormat="1" applyFont="1" applyFill="1" applyBorder="1" applyAlignment="1">
      <alignment horizontal="right"/>
    </xf>
    <xf numFmtId="9" fontId="176" fillId="0" borderId="0" xfId="1405" applyFont="1" applyFill="1" applyBorder="1" applyAlignment="1">
      <alignment horizontal="right"/>
    </xf>
    <xf numFmtId="0" fontId="0" fillId="0" borderId="0" xfId="0" applyFont="1" applyBorder="1"/>
    <xf numFmtId="0" fontId="173" fillId="2" borderId="0" xfId="1" applyFont="1" applyFill="1" applyBorder="1" applyAlignment="1">
      <alignment horizontal="left" vertical="center"/>
    </xf>
    <xf numFmtId="0" fontId="176" fillId="0" borderId="133" xfId="1" applyFont="1" applyFill="1" applyBorder="1" applyAlignment="1">
      <alignment horizontal="left" vertical="center"/>
    </xf>
    <xf numFmtId="172" fontId="173" fillId="0" borderId="26" xfId="1" applyNumberFormat="1" applyFont="1" applyFill="1" applyBorder="1" applyAlignment="1">
      <alignment horizontal="right"/>
    </xf>
    <xf numFmtId="172" fontId="0" fillId="0" borderId="0" xfId="0" applyNumberFormat="1" applyFont="1" applyFill="1"/>
    <xf numFmtId="164" fontId="0" fillId="0" borderId="0" xfId="1410" applyNumberFormat="1" applyFont="1" applyFill="1"/>
    <xf numFmtId="0" fontId="181" fillId="0" borderId="3" xfId="1" applyFont="1" applyFill="1" applyBorder="1" applyAlignment="1">
      <alignment horizontal="left" vertical="center"/>
    </xf>
    <xf numFmtId="172" fontId="181" fillId="0" borderId="27" xfId="1" applyNumberFormat="1" applyFont="1" applyFill="1" applyBorder="1" applyAlignment="1">
      <alignment horizontal="right"/>
    </xf>
    <xf numFmtId="172" fontId="181" fillId="0" borderId="28" xfId="1" applyNumberFormat="1" applyFont="1" applyFill="1" applyBorder="1" applyAlignment="1">
      <alignment horizontal="right"/>
    </xf>
    <xf numFmtId="172" fontId="181" fillId="0" borderId="29" xfId="1" applyNumberFormat="1" applyFont="1" applyFill="1" applyBorder="1" applyAlignment="1">
      <alignment horizontal="right"/>
    </xf>
    <xf numFmtId="164" fontId="188" fillId="0" borderId="0" xfId="0" applyNumberFormat="1" applyFont="1" applyFill="1"/>
    <xf numFmtId="172" fontId="189" fillId="0" borderId="28" xfId="1" applyNumberFormat="1" applyFont="1" applyFill="1" applyBorder="1" applyAlignment="1">
      <alignment horizontal="left" vertical="top"/>
    </xf>
    <xf numFmtId="9" fontId="173" fillId="0" borderId="0" xfId="1405" applyFont="1" applyFill="1" applyBorder="1" applyAlignment="1">
      <alignment horizontal="right" vertical="center"/>
    </xf>
    <xf numFmtId="0" fontId="173" fillId="0" borderId="0" xfId="1" applyFont="1" applyFill="1" applyBorder="1" applyAlignment="1">
      <alignment horizontal="right" vertical="center"/>
    </xf>
    <xf numFmtId="0" fontId="173" fillId="0" borderId="0" xfId="1" applyFont="1" applyFill="1" applyBorder="1" applyAlignment="1">
      <alignment horizontal="center" vertical="center"/>
    </xf>
    <xf numFmtId="9" fontId="173" fillId="0" borderId="0" xfId="1" applyNumberFormat="1" applyFont="1" applyFill="1" applyBorder="1" applyAlignment="1">
      <alignment horizontal="right"/>
    </xf>
    <xf numFmtId="9" fontId="173" fillId="0" borderId="134" xfId="1" applyNumberFormat="1" applyFont="1" applyFill="1" applyBorder="1" applyAlignment="1">
      <alignment horizontal="right"/>
    </xf>
    <xf numFmtId="9" fontId="173" fillId="0" borderId="134" xfId="1" applyNumberFormat="1" applyFont="1" applyFill="1" applyBorder="1"/>
    <xf numFmtId="0" fontId="164" fillId="0" borderId="0" xfId="0" applyFont="1" applyFill="1"/>
    <xf numFmtId="172" fontId="176" fillId="0" borderId="134" xfId="1" applyNumberFormat="1" applyFont="1" applyFill="1" applyBorder="1" applyAlignment="1">
      <alignment horizontal="right"/>
    </xf>
    <xf numFmtId="172" fontId="176" fillId="0" borderId="14" xfId="1" applyNumberFormat="1" applyFont="1" applyFill="1" applyBorder="1" applyAlignment="1">
      <alignment horizontal="right"/>
    </xf>
    <xf numFmtId="172" fontId="176" fillId="0" borderId="0" xfId="1" applyNumberFormat="1" applyFont="1" applyFill="1" applyBorder="1" applyAlignment="1">
      <alignment horizontal="right"/>
    </xf>
    <xf numFmtId="172" fontId="176" fillId="0" borderId="13" xfId="1" applyNumberFormat="1" applyFont="1" applyFill="1" applyBorder="1" applyAlignment="1">
      <alignment horizontal="right"/>
    </xf>
    <xf numFmtId="3" fontId="181" fillId="0" borderId="47" xfId="1" applyNumberFormat="1" applyFont="1" applyFill="1" applyBorder="1" applyAlignment="1">
      <alignment vertical="center"/>
    </xf>
    <xf numFmtId="164" fontId="181" fillId="0" borderId="14" xfId="1" applyNumberFormat="1" applyFont="1" applyFill="1" applyBorder="1"/>
    <xf numFmtId="3" fontId="181" fillId="0" borderId="27" xfId="1" applyNumberFormat="1" applyFont="1" applyFill="1" applyBorder="1" applyAlignment="1">
      <alignment horizontal="right"/>
    </xf>
    <xf numFmtId="3" fontId="181" fillId="0" borderId="28" xfId="1" applyNumberFormat="1" applyFont="1" applyFill="1" applyBorder="1" applyAlignment="1">
      <alignment horizontal="right"/>
    </xf>
    <xf numFmtId="3" fontId="181" fillId="0" borderId="29" xfId="1" applyNumberFormat="1" applyFont="1" applyFill="1" applyBorder="1" applyAlignment="1">
      <alignment horizontal="right"/>
    </xf>
    <xf numFmtId="3" fontId="181" fillId="0" borderId="0" xfId="1" applyNumberFormat="1" applyFont="1" applyFill="1"/>
    <xf numFmtId="3" fontId="188" fillId="0" borderId="0" xfId="0" applyNumberFormat="1" applyFont="1" applyFill="1"/>
    <xf numFmtId="164" fontId="173" fillId="0" borderId="0" xfId="1" applyNumberFormat="1" applyFont="1" applyFill="1" applyAlignment="1">
      <alignment horizontal="right"/>
    </xf>
    <xf numFmtId="164" fontId="0" fillId="0" borderId="0" xfId="0" applyNumberFormat="1" applyFont="1" applyFill="1"/>
    <xf numFmtId="164" fontId="173" fillId="0" borderId="0" xfId="1" applyNumberFormat="1" applyFont="1" applyFill="1" applyAlignment="1">
      <alignment vertical="center"/>
    </xf>
    <xf numFmtId="172" fontId="173" fillId="0" borderId="0" xfId="1" applyNumberFormat="1" applyFont="1" applyFill="1" applyAlignment="1">
      <alignment horizontal="right"/>
    </xf>
    <xf numFmtId="0" fontId="180" fillId="8" borderId="0" xfId="1" applyFont="1" applyFill="1" applyAlignment="1">
      <alignment vertical="center"/>
    </xf>
    <xf numFmtId="172" fontId="0" fillId="0" borderId="0" xfId="0" applyNumberFormat="1" applyFont="1"/>
    <xf numFmtId="172" fontId="176" fillId="0" borderId="28" xfId="1" applyNumberFormat="1" applyFont="1" applyFill="1" applyBorder="1" applyAlignment="1">
      <alignment horizontal="left"/>
    </xf>
    <xf numFmtId="164" fontId="176" fillId="0" borderId="28" xfId="1" applyNumberFormat="1" applyFont="1" applyFill="1" applyBorder="1" applyAlignment="1">
      <alignment horizontal="left"/>
    </xf>
    <xf numFmtId="164" fontId="173" fillId="0" borderId="0" xfId="1" applyNumberFormat="1" applyFont="1" applyFill="1"/>
    <xf numFmtId="0" fontId="173" fillId="2" borderId="2" xfId="1" applyFont="1" applyFill="1" applyBorder="1" applyAlignment="1">
      <alignment horizontal="left" vertical="center"/>
    </xf>
    <xf numFmtId="172" fontId="173" fillId="0" borderId="14" xfId="1" applyNumberFormat="1" applyFont="1" applyFill="1" applyBorder="1" applyAlignment="1">
      <alignment horizontal="right"/>
    </xf>
    <xf numFmtId="172" fontId="0" fillId="0" borderId="78" xfId="0" applyNumberFormat="1" applyFont="1" applyBorder="1"/>
    <xf numFmtId="0" fontId="176" fillId="2" borderId="12" xfId="1" applyFont="1" applyFill="1" applyBorder="1" applyAlignment="1">
      <alignment horizontal="left" vertical="center" wrapText="1"/>
    </xf>
    <xf numFmtId="172" fontId="176" fillId="0" borderId="49" xfId="1" applyNumberFormat="1" applyFont="1" applyFill="1" applyBorder="1" applyAlignment="1">
      <alignment horizontal="right"/>
    </xf>
    <xf numFmtId="172" fontId="176" fillId="0" borderId="50" xfId="1" applyNumberFormat="1" applyFont="1" applyFill="1" applyBorder="1" applyAlignment="1">
      <alignment horizontal="right"/>
    </xf>
    <xf numFmtId="172" fontId="176" fillId="0" borderId="17" xfId="1" applyNumberFormat="1" applyFont="1" applyFill="1" applyBorder="1" applyAlignment="1">
      <alignment horizontal="right"/>
    </xf>
    <xf numFmtId="0" fontId="181" fillId="2" borderId="3" xfId="1" applyFont="1" applyFill="1" applyBorder="1" applyAlignment="1">
      <alignment horizontal="left" vertical="center"/>
    </xf>
    <xf numFmtId="0" fontId="173" fillId="0" borderId="51" xfId="1" applyFont="1" applyFill="1" applyBorder="1"/>
    <xf numFmtId="172" fontId="181" fillId="0" borderId="52" xfId="4" applyNumberFormat="1" applyFont="1" applyFill="1" applyBorder="1" applyAlignment="1">
      <alignment horizontal="right"/>
    </xf>
    <xf numFmtId="172" fontId="181" fillId="0" borderId="29" xfId="4" applyNumberFormat="1" applyFont="1" applyFill="1" applyBorder="1" applyAlignment="1">
      <alignment horizontal="right"/>
    </xf>
    <xf numFmtId="172" fontId="181" fillId="0" borderId="53" xfId="4" applyNumberFormat="1" applyFont="1" applyFill="1" applyBorder="1" applyAlignment="1">
      <alignment horizontal="right"/>
    </xf>
    <xf numFmtId="172" fontId="188" fillId="0" borderId="0" xfId="0" applyNumberFormat="1" applyFont="1" applyFill="1"/>
    <xf numFmtId="172" fontId="181" fillId="0" borderId="28" xfId="4" applyNumberFormat="1" applyFont="1" applyFill="1" applyBorder="1" applyAlignment="1">
      <alignment horizontal="right"/>
    </xf>
    <xf numFmtId="172" fontId="0" fillId="0" borderId="78" xfId="0" applyNumberFormat="1" applyFont="1" applyFill="1" applyBorder="1"/>
    <xf numFmtId="164" fontId="173" fillId="0" borderId="0" xfId="1" applyNumberFormat="1" applyFont="1" applyFill="1" applyBorder="1"/>
    <xf numFmtId="172" fontId="173" fillId="0" borderId="0" xfId="1" applyNumberFormat="1" applyFont="1" applyFill="1" applyBorder="1"/>
    <xf numFmtId="164" fontId="0" fillId="0" borderId="0" xfId="0" applyNumberFormat="1" applyFont="1"/>
    <xf numFmtId="176" fontId="0" fillId="0" borderId="0" xfId="0" applyNumberFormat="1" applyFont="1" applyFill="1" applyAlignment="1">
      <alignment horizontal="right"/>
    </xf>
    <xf numFmtId="0" fontId="0" fillId="0" borderId="0" xfId="0" applyFont="1" applyFill="1" applyAlignment="1">
      <alignment horizontal="right"/>
    </xf>
    <xf numFmtId="172" fontId="0" fillId="0" borderId="0" xfId="0" applyNumberFormat="1" applyFont="1" applyFill="1" applyAlignment="1">
      <alignment horizontal="right"/>
    </xf>
    <xf numFmtId="0" fontId="0" fillId="0" borderId="0" xfId="0" applyFont="1" applyAlignment="1">
      <alignment horizontal="right"/>
    </xf>
    <xf numFmtId="9" fontId="173" fillId="0" borderId="0" xfId="1405" applyFont="1"/>
    <xf numFmtId="9" fontId="0" fillId="0" borderId="0" xfId="1405" applyFont="1"/>
    <xf numFmtId="0" fontId="173" fillId="0" borderId="0" xfId="0" applyFont="1"/>
    <xf numFmtId="0" fontId="184" fillId="10" borderId="0" xfId="1" applyFont="1" applyFill="1" applyAlignment="1">
      <alignment vertical="center"/>
    </xf>
    <xf numFmtId="0" fontId="184" fillId="8" borderId="0" xfId="1" applyFont="1" applyFill="1" applyAlignment="1">
      <alignment vertical="center"/>
    </xf>
    <xf numFmtId="0" fontId="173" fillId="4" borderId="1" xfId="1" applyFont="1" applyFill="1" applyBorder="1"/>
    <xf numFmtId="0" fontId="173" fillId="0" borderId="14" xfId="1" applyFont="1" applyFill="1" applyBorder="1"/>
    <xf numFmtId="171" fontId="176" fillId="5" borderId="0" xfId="1" applyNumberFormat="1" applyFont="1" applyFill="1" applyBorder="1" applyAlignment="1">
      <alignment horizontal="right"/>
    </xf>
    <xf numFmtId="171" fontId="176" fillId="5" borderId="13" xfId="1" applyNumberFormat="1" applyFont="1" applyFill="1" applyBorder="1" applyAlignment="1">
      <alignment horizontal="right"/>
    </xf>
    <xf numFmtId="0" fontId="173" fillId="4" borderId="3" xfId="1" applyFont="1" applyFill="1" applyBorder="1" applyAlignment="1">
      <alignment horizontal="center"/>
    </xf>
    <xf numFmtId="171" fontId="176" fillId="5" borderId="27" xfId="1" applyNumberFormat="1" applyFont="1" applyFill="1" applyBorder="1" applyAlignment="1">
      <alignment horizontal="center"/>
    </xf>
    <xf numFmtId="171" fontId="176" fillId="5" borderId="28" xfId="1" applyNumberFormat="1" applyFont="1" applyFill="1" applyBorder="1" applyAlignment="1">
      <alignment horizontal="center"/>
    </xf>
    <xf numFmtId="171" fontId="176" fillId="5" borderId="29" xfId="1" applyNumberFormat="1" applyFont="1" applyFill="1" applyBorder="1" applyAlignment="1">
      <alignment horizontal="center"/>
    </xf>
    <xf numFmtId="171" fontId="176" fillId="0" borderId="0" xfId="1" applyNumberFormat="1" applyFont="1" applyFill="1" applyBorder="1" applyAlignment="1">
      <alignment horizontal="center"/>
    </xf>
    <xf numFmtId="171" fontId="173" fillId="2" borderId="1" xfId="1" applyNumberFormat="1" applyFont="1" applyFill="1" applyBorder="1" applyAlignment="1">
      <alignment vertical="center"/>
    </xf>
    <xf numFmtId="171" fontId="173" fillId="0" borderId="0" xfId="1" applyNumberFormat="1" applyFont="1" applyFill="1" applyBorder="1" applyAlignment="1">
      <alignment vertical="center"/>
    </xf>
    <xf numFmtId="171" fontId="173" fillId="2" borderId="25" xfId="1" applyNumberFormat="1" applyFont="1" applyFill="1" applyBorder="1" applyAlignment="1">
      <alignment vertical="center"/>
    </xf>
    <xf numFmtId="171" fontId="173" fillId="2" borderId="22" xfId="1" applyNumberFormat="1" applyFont="1" applyFill="1" applyBorder="1" applyAlignment="1">
      <alignment vertical="center"/>
    </xf>
    <xf numFmtId="171" fontId="176" fillId="2" borderId="26" xfId="1" applyNumberFormat="1" applyFont="1" applyFill="1" applyBorder="1" applyAlignment="1">
      <alignment vertical="center"/>
    </xf>
    <xf numFmtId="171" fontId="173" fillId="0" borderId="14" xfId="1" applyNumberFormat="1" applyFont="1" applyFill="1" applyBorder="1"/>
    <xf numFmtId="171" fontId="176" fillId="2" borderId="22" xfId="1" applyNumberFormat="1" applyFont="1" applyFill="1" applyBorder="1" applyAlignment="1">
      <alignment vertical="center"/>
    </xf>
    <xf numFmtId="171" fontId="176" fillId="0" borderId="109" xfId="1" applyNumberFormat="1" applyFont="1" applyFill="1" applyBorder="1" applyAlignment="1">
      <alignment vertical="center"/>
    </xf>
    <xf numFmtId="9" fontId="0" fillId="0" borderId="78" xfId="1405" applyFont="1" applyBorder="1"/>
    <xf numFmtId="171" fontId="173" fillId="2" borderId="2" xfId="1" applyNumberFormat="1" applyFont="1" applyFill="1" applyBorder="1" applyAlignment="1">
      <alignment vertical="center"/>
    </xf>
    <xf numFmtId="171" fontId="173" fillId="2" borderId="14" xfId="1" applyNumberFormat="1" applyFont="1" applyFill="1" applyBorder="1" applyAlignment="1">
      <alignment vertical="center"/>
    </xf>
    <xf numFmtId="171" fontId="173" fillId="2" borderId="0" xfId="1" applyNumberFormat="1" applyFont="1" applyFill="1" applyBorder="1" applyAlignment="1">
      <alignment vertical="center"/>
    </xf>
    <xf numFmtId="171" fontId="176" fillId="2" borderId="13" xfId="1" applyNumberFormat="1" applyFont="1" applyFill="1" applyBorder="1" applyAlignment="1">
      <alignment vertical="center"/>
    </xf>
    <xf numFmtId="171" fontId="176" fillId="2" borderId="0" xfId="1" applyNumberFormat="1" applyFont="1" applyFill="1" applyBorder="1" applyAlignment="1">
      <alignment vertical="center"/>
    </xf>
    <xf numFmtId="171" fontId="173" fillId="2" borderId="2" xfId="1" applyNumberFormat="1" applyFont="1" applyFill="1" applyBorder="1" applyAlignment="1">
      <alignment vertical="center" wrapText="1"/>
    </xf>
    <xf numFmtId="171" fontId="176" fillId="2" borderId="54" xfId="1" applyNumberFormat="1" applyFont="1" applyFill="1" applyBorder="1" applyAlignment="1">
      <alignment horizontal="left" vertical="center"/>
    </xf>
    <xf numFmtId="171" fontId="176" fillId="0" borderId="0" xfId="1" applyNumberFormat="1" applyFont="1" applyFill="1" applyBorder="1" applyAlignment="1">
      <alignment vertical="center"/>
    </xf>
    <xf numFmtId="171" fontId="176" fillId="2" borderId="55" xfId="1" applyNumberFormat="1" applyFont="1" applyFill="1" applyBorder="1" applyAlignment="1">
      <alignment vertical="center"/>
    </xf>
    <xf numFmtId="171" fontId="176" fillId="2" borderId="56" xfId="1" applyNumberFormat="1" applyFont="1" applyFill="1" applyBorder="1" applyAlignment="1">
      <alignment vertical="center"/>
    </xf>
    <xf numFmtId="171" fontId="176" fillId="2" borderId="57" xfId="1" applyNumberFormat="1" applyFont="1" applyFill="1" applyBorder="1" applyAlignment="1">
      <alignment vertical="center"/>
    </xf>
    <xf numFmtId="171" fontId="173" fillId="3" borderId="0" xfId="1" applyNumberFormat="1" applyFont="1" applyFill="1" applyBorder="1" applyAlignment="1">
      <alignment vertical="center"/>
    </xf>
    <xf numFmtId="171" fontId="176" fillId="3" borderId="55" xfId="1" applyNumberFormat="1" applyFont="1" applyFill="1" applyBorder="1" applyAlignment="1">
      <alignment vertical="center"/>
    </xf>
    <xf numFmtId="171" fontId="176" fillId="3" borderId="56" xfId="1" applyNumberFormat="1" applyFont="1" applyFill="1" applyBorder="1" applyAlignment="1">
      <alignment vertical="center"/>
    </xf>
    <xf numFmtId="171" fontId="176" fillId="0" borderId="14" xfId="1" applyNumberFormat="1" applyFont="1" applyFill="1" applyBorder="1"/>
    <xf numFmtId="171" fontId="176" fillId="2" borderId="58" xfId="1" applyNumberFormat="1" applyFont="1" applyFill="1" applyBorder="1" applyAlignment="1">
      <alignment horizontal="left" vertical="center"/>
    </xf>
    <xf numFmtId="171" fontId="176" fillId="2" borderId="59" xfId="1" applyNumberFormat="1" applyFont="1" applyFill="1" applyBorder="1" applyAlignment="1">
      <alignment vertical="center"/>
    </xf>
    <xf numFmtId="171" fontId="176" fillId="2" borderId="60" xfId="1" applyNumberFormat="1" applyFont="1" applyFill="1" applyBorder="1" applyAlignment="1">
      <alignment vertical="center"/>
    </xf>
    <xf numFmtId="171" fontId="176" fillId="2" borderId="61" xfId="1" applyNumberFormat="1" applyFont="1" applyFill="1" applyBorder="1" applyAlignment="1">
      <alignment vertical="center"/>
    </xf>
    <xf numFmtId="171" fontId="173" fillId="2" borderId="2" xfId="1" applyNumberFormat="1" applyFont="1" applyFill="1" applyBorder="1" applyAlignment="1">
      <alignment horizontal="left" vertical="center"/>
    </xf>
    <xf numFmtId="171" fontId="173" fillId="3" borderId="2" xfId="1" applyNumberFormat="1" applyFont="1" applyFill="1" applyBorder="1" applyAlignment="1">
      <alignment horizontal="left" vertical="center"/>
    </xf>
    <xf numFmtId="171" fontId="173" fillId="2" borderId="10" xfId="1" applyNumberFormat="1" applyFont="1" applyFill="1" applyBorder="1" applyAlignment="1">
      <alignment horizontal="left" vertical="center"/>
    </xf>
    <xf numFmtId="171" fontId="176" fillId="0" borderId="13" xfId="1" applyNumberFormat="1" applyFont="1" applyFill="1" applyBorder="1" applyAlignment="1">
      <alignment vertical="center"/>
    </xf>
    <xf numFmtId="171" fontId="173" fillId="0" borderId="14" xfId="1" applyNumberFormat="1" applyFont="1" applyFill="1" applyBorder="1" applyAlignment="1">
      <alignment vertical="center"/>
    </xf>
    <xf numFmtId="171" fontId="176" fillId="2" borderId="2" xfId="1" applyNumberFormat="1" applyFont="1" applyFill="1" applyBorder="1" applyAlignment="1">
      <alignment vertical="center"/>
    </xf>
    <xf numFmtId="171" fontId="176" fillId="2" borderId="33" xfId="1" applyNumberFormat="1" applyFont="1" applyFill="1" applyBorder="1" applyAlignment="1">
      <alignment vertical="center"/>
    </xf>
    <xf numFmtId="171" fontId="176" fillId="2" borderId="34" xfId="1" applyNumberFormat="1" applyFont="1" applyFill="1" applyBorder="1" applyAlignment="1">
      <alignment vertical="center"/>
    </xf>
    <xf numFmtId="171" fontId="176" fillId="3" borderId="34" xfId="1" applyNumberFormat="1" applyFont="1" applyFill="1" applyBorder="1" applyAlignment="1">
      <alignment vertical="center"/>
    </xf>
    <xf numFmtId="171" fontId="176" fillId="2" borderId="35" xfId="1" applyNumberFormat="1" applyFont="1" applyFill="1" applyBorder="1" applyAlignment="1">
      <alignment vertical="center"/>
    </xf>
    <xf numFmtId="171" fontId="176" fillId="2" borderId="2" xfId="1" applyNumberFormat="1" applyFont="1" applyFill="1" applyBorder="1" applyAlignment="1">
      <alignment horizontal="left" vertical="center"/>
    </xf>
    <xf numFmtId="171" fontId="176" fillId="2" borderId="14" xfId="1" applyNumberFormat="1" applyFont="1" applyFill="1" applyBorder="1" applyAlignment="1">
      <alignment vertical="center"/>
    </xf>
    <xf numFmtId="171" fontId="176" fillId="3" borderId="0" xfId="1" applyNumberFormat="1" applyFont="1" applyFill="1" applyBorder="1" applyAlignment="1">
      <alignment vertical="center"/>
    </xf>
    <xf numFmtId="171" fontId="173" fillId="2" borderId="10" xfId="1" applyNumberFormat="1" applyFont="1" applyFill="1" applyBorder="1" applyAlignment="1">
      <alignment vertical="center"/>
    </xf>
    <xf numFmtId="171" fontId="173" fillId="2" borderId="37" xfId="1" applyNumberFormat="1" applyFont="1" applyFill="1" applyBorder="1" applyAlignment="1">
      <alignment vertical="center"/>
    </xf>
    <xf numFmtId="171" fontId="173" fillId="2" borderId="38" xfId="1" applyNumberFormat="1" applyFont="1" applyFill="1" applyBorder="1" applyAlignment="1">
      <alignment vertical="center"/>
    </xf>
    <xf numFmtId="171" fontId="173" fillId="3" borderId="38" xfId="1" applyNumberFormat="1" applyFont="1" applyFill="1" applyBorder="1" applyAlignment="1">
      <alignment vertical="center"/>
    </xf>
    <xf numFmtId="171" fontId="173" fillId="0" borderId="38" xfId="1" applyNumberFormat="1" applyFont="1" applyFill="1" applyBorder="1" applyAlignment="1">
      <alignment vertical="center"/>
    </xf>
    <xf numFmtId="171" fontId="176" fillId="2" borderId="11" xfId="1" applyNumberFormat="1" applyFont="1" applyFill="1" applyBorder="1" applyAlignment="1">
      <alignment vertical="center"/>
    </xf>
    <xf numFmtId="171" fontId="176" fillId="2" borderId="38" xfId="1" applyNumberFormat="1" applyFont="1" applyFill="1" applyBorder="1" applyAlignment="1">
      <alignment vertical="center"/>
    </xf>
    <xf numFmtId="171" fontId="176" fillId="2" borderId="3" xfId="1" applyNumberFormat="1" applyFont="1" applyFill="1" applyBorder="1" applyAlignment="1">
      <alignment vertical="center" wrapText="1"/>
    </xf>
    <xf numFmtId="171" fontId="176" fillId="2" borderId="27" xfId="1" applyNumberFormat="1" applyFont="1" applyFill="1" applyBorder="1" applyAlignment="1">
      <alignment vertical="center"/>
    </xf>
    <xf numFmtId="171" fontId="176" fillId="2" borderId="28" xfId="1" applyNumberFormat="1" applyFont="1" applyFill="1" applyBorder="1" applyAlignment="1">
      <alignment vertical="center"/>
    </xf>
    <xf numFmtId="171" fontId="176" fillId="3" borderId="28" xfId="1" applyNumberFormat="1" applyFont="1" applyFill="1" applyBorder="1" applyAlignment="1">
      <alignment vertical="center"/>
    </xf>
    <xf numFmtId="171" fontId="176" fillId="2" borderId="29" xfId="1" applyNumberFormat="1" applyFont="1" applyFill="1" applyBorder="1" applyAlignment="1">
      <alignment vertical="center"/>
    </xf>
    <xf numFmtId="168" fontId="173" fillId="0" borderId="0" xfId="6" applyNumberFormat="1" applyFont="1" applyFill="1"/>
    <xf numFmtId="0" fontId="176" fillId="2" borderId="30" xfId="0" applyFont="1" applyFill="1" applyBorder="1" applyAlignment="1">
      <alignment vertical="center" wrapText="1"/>
    </xf>
    <xf numFmtId="171" fontId="176" fillId="2" borderId="1" xfId="0" applyNumberFormat="1" applyFont="1" applyFill="1" applyBorder="1" applyAlignment="1">
      <alignment vertical="center" wrapText="1"/>
    </xf>
    <xf numFmtId="171" fontId="173" fillId="0" borderId="25" xfId="0" applyNumberFormat="1" applyFont="1" applyFill="1" applyBorder="1" applyAlignment="1">
      <alignment vertical="center"/>
    </xf>
    <xf numFmtId="171" fontId="173" fillId="0" borderId="22" xfId="0" applyNumberFormat="1" applyFont="1" applyFill="1" applyBorder="1" applyAlignment="1">
      <alignment vertical="center"/>
    </xf>
    <xf numFmtId="171" fontId="176" fillId="0" borderId="26" xfId="0" applyNumberFormat="1" applyFont="1" applyFill="1" applyBorder="1" applyAlignment="1">
      <alignment vertical="center"/>
    </xf>
    <xf numFmtId="171" fontId="173" fillId="0" borderId="25" xfId="1" applyNumberFormat="1" applyFont="1" applyFill="1" applyBorder="1" applyAlignment="1">
      <alignment vertical="center"/>
    </xf>
    <xf numFmtId="171" fontId="173" fillId="0" borderId="22" xfId="1" applyNumberFormat="1" applyFont="1" applyFill="1" applyBorder="1" applyAlignment="1">
      <alignment vertical="center"/>
    </xf>
    <xf numFmtId="171" fontId="176" fillId="0" borderId="26" xfId="1" applyNumberFormat="1" applyFont="1" applyFill="1" applyBorder="1" applyAlignment="1">
      <alignment vertical="center"/>
    </xf>
    <xf numFmtId="0" fontId="0" fillId="0" borderId="14" xfId="0" applyFont="1" applyBorder="1"/>
    <xf numFmtId="171" fontId="176" fillId="0" borderId="22" xfId="1" applyNumberFormat="1" applyFont="1" applyFill="1" applyBorder="1" applyAlignment="1">
      <alignment vertical="center"/>
    </xf>
    <xf numFmtId="171" fontId="176" fillId="2" borderId="2" xfId="0" applyNumberFormat="1" applyFont="1" applyFill="1" applyBorder="1" applyAlignment="1">
      <alignment vertical="center" wrapText="1"/>
    </xf>
    <xf numFmtId="171" fontId="173" fillId="0" borderId="14" xfId="0" applyNumberFormat="1" applyFont="1" applyFill="1" applyBorder="1" applyAlignment="1">
      <alignment vertical="center"/>
    </xf>
    <xf numFmtId="171" fontId="173" fillId="0" borderId="0" xfId="0" applyNumberFormat="1" applyFont="1" applyFill="1" applyBorder="1" applyAlignment="1">
      <alignment vertical="center"/>
    </xf>
    <xf numFmtId="171" fontId="176" fillId="0" borderId="13" xfId="0" applyNumberFormat="1" applyFont="1" applyFill="1" applyBorder="1" applyAlignment="1">
      <alignment vertical="center"/>
    </xf>
    <xf numFmtId="9" fontId="0" fillId="0" borderId="14" xfId="1405" applyFont="1" applyBorder="1"/>
    <xf numFmtId="171" fontId="176" fillId="2" borderId="10" xfId="0" applyNumberFormat="1" applyFont="1" applyFill="1" applyBorder="1" applyAlignment="1">
      <alignment vertical="center" wrapText="1"/>
    </xf>
    <xf numFmtId="171" fontId="173" fillId="0" borderId="37" xfId="0" applyNumberFormat="1" applyFont="1" applyFill="1" applyBorder="1" applyAlignment="1">
      <alignment vertical="center"/>
    </xf>
    <xf numFmtId="171" fontId="173" fillId="0" borderId="38" xfId="0" applyNumberFormat="1" applyFont="1" applyFill="1" applyBorder="1" applyAlignment="1">
      <alignment vertical="center"/>
    </xf>
    <xf numFmtId="171" fontId="176" fillId="0" borderId="11" xfId="0" applyNumberFormat="1" applyFont="1" applyFill="1" applyBorder="1" applyAlignment="1">
      <alignment vertical="center"/>
    </xf>
    <xf numFmtId="171" fontId="173" fillId="0" borderId="37" xfId="1" applyNumberFormat="1" applyFont="1" applyFill="1" applyBorder="1" applyAlignment="1">
      <alignment vertical="center"/>
    </xf>
    <xf numFmtId="171" fontId="176" fillId="0" borderId="11" xfId="1" applyNumberFormat="1" applyFont="1" applyFill="1" applyBorder="1" applyAlignment="1">
      <alignment vertical="center"/>
    </xf>
    <xf numFmtId="171" fontId="176" fillId="0" borderId="38" xfId="1" applyNumberFormat="1" applyFont="1" applyFill="1" applyBorder="1" applyAlignment="1">
      <alignment vertical="center"/>
    </xf>
    <xf numFmtId="171" fontId="176" fillId="2" borderId="3" xfId="0" applyNumberFormat="1" applyFont="1" applyFill="1" applyBorder="1" applyAlignment="1">
      <alignment vertical="center" wrapText="1"/>
    </xf>
    <xf numFmtId="171" fontId="173" fillId="0" borderId="27" xfId="0" applyNumberFormat="1" applyFont="1" applyFill="1" applyBorder="1" applyAlignment="1">
      <alignment vertical="center"/>
    </xf>
    <xf numFmtId="171" fontId="173" fillId="0" borderId="28" xfId="0" applyNumberFormat="1" applyFont="1" applyFill="1" applyBorder="1" applyAlignment="1">
      <alignment vertical="center"/>
    </xf>
    <xf numFmtId="171" fontId="176" fillId="0" borderId="29" xfId="0" applyNumberFormat="1" applyFont="1" applyFill="1" applyBorder="1" applyAlignment="1">
      <alignment vertical="center"/>
    </xf>
    <xf numFmtId="171" fontId="173" fillId="0" borderId="28" xfId="1" applyNumberFormat="1" applyFont="1" applyFill="1" applyBorder="1" applyAlignment="1">
      <alignment vertical="center"/>
    </xf>
    <xf numFmtId="171" fontId="176" fillId="0" borderId="29" xfId="1" applyNumberFormat="1" applyFont="1" applyFill="1" applyBorder="1" applyAlignment="1">
      <alignment vertical="center"/>
    </xf>
    <xf numFmtId="171" fontId="176" fillId="0" borderId="28" xfId="1" applyNumberFormat="1" applyFont="1" applyFill="1" applyBorder="1" applyAlignment="1">
      <alignment vertical="center"/>
    </xf>
    <xf numFmtId="171" fontId="173" fillId="0" borderId="0" xfId="1" applyNumberFormat="1" applyFont="1" applyFill="1"/>
    <xf numFmtId="0" fontId="173" fillId="2" borderId="2" xfId="0" applyFont="1" applyFill="1" applyBorder="1" applyAlignment="1">
      <alignment vertical="center" wrapText="1"/>
    </xf>
    <xf numFmtId="3" fontId="173" fillId="2" borderId="25" xfId="0" applyNumberFormat="1" applyFont="1" applyFill="1" applyBorder="1"/>
    <xf numFmtId="3" fontId="173" fillId="2" borderId="22" xfId="0" applyNumberFormat="1" applyFont="1" applyFill="1" applyBorder="1"/>
    <xf numFmtId="3" fontId="173" fillId="2" borderId="26" xfId="0" applyNumberFormat="1" applyFont="1" applyFill="1" applyBorder="1"/>
    <xf numFmtId="3" fontId="179" fillId="2" borderId="22" xfId="0" applyNumberFormat="1" applyFont="1" applyFill="1" applyBorder="1" applyAlignment="1">
      <alignment horizontal="left"/>
    </xf>
    <xf numFmtId="0" fontId="181" fillId="3" borderId="62" xfId="0" applyFont="1" applyFill="1" applyBorder="1" applyAlignment="1">
      <alignment vertical="center"/>
    </xf>
    <xf numFmtId="3" fontId="173" fillId="2" borderId="37" xfId="0" applyNumberFormat="1" applyFont="1" applyFill="1" applyBorder="1"/>
    <xf numFmtId="3" fontId="173" fillId="3" borderId="38" xfId="0" applyNumberFormat="1" applyFont="1" applyFill="1" applyBorder="1"/>
    <xf numFmtId="3" fontId="173" fillId="2" borderId="38" xfId="0" applyNumberFormat="1" applyFont="1" applyFill="1" applyBorder="1"/>
    <xf numFmtId="3" fontId="173" fillId="2" borderId="11" xfId="0" applyNumberFormat="1" applyFont="1" applyFill="1" applyBorder="1"/>
    <xf numFmtId="3" fontId="179" fillId="2" borderId="38" xfId="0" applyNumberFormat="1" applyFont="1" applyFill="1" applyBorder="1" applyAlignment="1">
      <alignment horizontal="left"/>
    </xf>
    <xf numFmtId="3" fontId="173" fillId="0" borderId="38" xfId="0" applyNumberFormat="1" applyFont="1" applyFill="1" applyBorder="1"/>
    <xf numFmtId="3" fontId="179" fillId="0" borderId="38" xfId="0" applyNumberFormat="1" applyFont="1" applyFill="1" applyBorder="1" applyAlignment="1">
      <alignment horizontal="left" vertical="top"/>
    </xf>
    <xf numFmtId="0" fontId="173" fillId="2" borderId="125" xfId="0" applyFont="1" applyFill="1" applyBorder="1" applyAlignment="1">
      <alignment vertical="center" wrapText="1"/>
    </xf>
    <xf numFmtId="3" fontId="173" fillId="3" borderId="33" xfId="4" applyNumberFormat="1" applyFont="1" applyFill="1" applyBorder="1"/>
    <xf numFmtId="3" fontId="173" fillId="3" borderId="34" xfId="4" applyNumberFormat="1" applyFont="1" applyFill="1" applyBorder="1"/>
    <xf numFmtId="3" fontId="173" fillId="2" borderId="34" xfId="4" applyNumberFormat="1" applyFont="1" applyFill="1" applyBorder="1"/>
    <xf numFmtId="172" fontId="173" fillId="2" borderId="35" xfId="0" applyNumberFormat="1" applyFont="1" applyFill="1" applyBorder="1"/>
    <xf numFmtId="3" fontId="179" fillId="3" borderId="34" xfId="4" applyNumberFormat="1" applyFont="1" applyFill="1" applyBorder="1" applyAlignment="1">
      <alignment horizontal="left"/>
    </xf>
    <xf numFmtId="3" fontId="173" fillId="0" borderId="34" xfId="4" applyNumberFormat="1" applyFont="1" applyFill="1" applyBorder="1"/>
    <xf numFmtId="0" fontId="176" fillId="2" borderId="125" xfId="0" applyFont="1" applyFill="1" applyBorder="1" applyAlignment="1">
      <alignment vertical="center" wrapText="1"/>
    </xf>
    <xf numFmtId="3" fontId="176" fillId="0" borderId="33" xfId="4" applyNumberFormat="1" applyFont="1" applyFill="1" applyBorder="1"/>
    <xf numFmtId="3" fontId="176" fillId="3" borderId="34" xfId="4" applyNumberFormat="1" applyFont="1" applyFill="1" applyBorder="1"/>
    <xf numFmtId="3" fontId="176" fillId="0" borderId="34" xfId="4" applyNumberFormat="1" applyFont="1" applyFill="1" applyBorder="1"/>
    <xf numFmtId="3" fontId="176" fillId="2" borderId="35" xfId="4" applyNumberFormat="1" applyFont="1" applyFill="1" applyBorder="1"/>
    <xf numFmtId="0" fontId="181" fillId="3" borderId="39" xfId="0" applyFont="1" applyFill="1" applyBorder="1" applyAlignment="1">
      <alignment vertical="center"/>
    </xf>
    <xf numFmtId="3" fontId="173" fillId="2" borderId="27" xfId="0" applyNumberFormat="1" applyFont="1" applyFill="1" applyBorder="1"/>
    <xf numFmtId="3" fontId="173" fillId="3" borderId="28" xfId="0" applyNumberFormat="1" applyFont="1" applyFill="1" applyBorder="1"/>
    <xf numFmtId="3" fontId="173" fillId="2" borderId="28" xfId="0" applyNumberFormat="1" applyFont="1" applyFill="1" applyBorder="1"/>
    <xf numFmtId="3" fontId="173" fillId="2" borderId="29" xfId="0" applyNumberFormat="1" applyFont="1" applyFill="1" applyBorder="1"/>
    <xf numFmtId="3" fontId="173" fillId="0" borderId="28" xfId="0" applyNumberFormat="1" applyFont="1" applyFill="1" applyBorder="1"/>
    <xf numFmtId="3" fontId="179" fillId="0" borderId="28" xfId="0" applyNumberFormat="1" applyFont="1" applyFill="1" applyBorder="1" applyAlignment="1">
      <alignment horizontal="left" vertical="top"/>
    </xf>
    <xf numFmtId="2" fontId="176" fillId="0" borderId="25" xfId="0" applyNumberFormat="1" applyFont="1" applyFill="1" applyBorder="1"/>
    <xf numFmtId="2" fontId="176" fillId="0" borderId="22" xfId="0" applyNumberFormat="1" applyFont="1" applyFill="1" applyBorder="1"/>
    <xf numFmtId="173" fontId="176" fillId="0" borderId="26" xfId="1407" applyNumberFormat="1" applyFont="1" applyFill="1" applyBorder="1"/>
    <xf numFmtId="173" fontId="176" fillId="0" borderId="22" xfId="1407" applyNumberFormat="1" applyFont="1" applyFill="1" applyBorder="1"/>
    <xf numFmtId="222" fontId="0" fillId="0" borderId="0" xfId="0" applyNumberFormat="1" applyFont="1"/>
    <xf numFmtId="171" fontId="185" fillId="4" borderId="30" xfId="1" applyNumberFormat="1" applyFont="1" applyFill="1" applyBorder="1" applyAlignment="1">
      <alignment horizontal="center" vertical="center"/>
    </xf>
    <xf numFmtId="0" fontId="0" fillId="0" borderId="0" xfId="0" applyFont="1" applyFill="1" applyAlignment="1">
      <alignment wrapText="1"/>
    </xf>
    <xf numFmtId="0" fontId="173" fillId="4" borderId="25" xfId="1" applyFont="1" applyFill="1" applyBorder="1" applyAlignment="1">
      <alignment vertical="center"/>
    </xf>
    <xf numFmtId="0" fontId="173" fillId="4" borderId="26" xfId="1" applyFont="1" applyFill="1" applyBorder="1" applyAlignment="1" applyProtection="1">
      <alignment vertical="center" wrapText="1"/>
      <protection locked="0"/>
    </xf>
    <xf numFmtId="0" fontId="186" fillId="0" borderId="0" xfId="1" applyFont="1" applyFill="1" applyAlignment="1">
      <alignment vertical="center" wrapText="1"/>
    </xf>
    <xf numFmtId="49" fontId="176" fillId="4" borderId="27" xfId="1" applyNumberFormat="1" applyFont="1" applyFill="1" applyBorder="1" applyAlignment="1">
      <alignment horizontal="center" vertical="center"/>
    </xf>
    <xf numFmtId="49" fontId="176" fillId="4" borderId="29" xfId="1" applyNumberFormat="1" applyFont="1" applyFill="1" applyBorder="1" applyAlignment="1" applyProtection="1">
      <alignment horizontal="center" vertical="center" wrapText="1"/>
      <protection locked="0"/>
    </xf>
    <xf numFmtId="0" fontId="186" fillId="0" borderId="0" xfId="1" applyFont="1" applyFill="1" applyAlignment="1">
      <alignment wrapText="1"/>
    </xf>
    <xf numFmtId="0" fontId="176" fillId="2" borderId="63" xfId="1" applyFont="1" applyFill="1" applyBorder="1" applyAlignment="1">
      <alignment horizontal="left" vertical="top"/>
    </xf>
    <xf numFmtId="0" fontId="173" fillId="2" borderId="66" xfId="1" applyFont="1" applyFill="1" applyBorder="1" applyAlignment="1">
      <alignment horizontal="left" wrapText="1"/>
    </xf>
    <xf numFmtId="0" fontId="173" fillId="2" borderId="65" xfId="1" applyFont="1" applyFill="1" applyBorder="1" applyAlignment="1">
      <alignment vertical="top" wrapText="1"/>
    </xf>
    <xf numFmtId="0" fontId="173" fillId="2" borderId="152" xfId="1" applyFont="1" applyFill="1" applyBorder="1" applyAlignment="1">
      <alignment horizontal="left" vertical="top"/>
    </xf>
    <xf numFmtId="0" fontId="173" fillId="2" borderId="153" xfId="1" applyFont="1" applyFill="1" applyBorder="1" applyAlignment="1">
      <alignment horizontal="left" vertical="top" wrapText="1"/>
    </xf>
    <xf numFmtId="0" fontId="173" fillId="2" borderId="132" xfId="1" applyFont="1" applyFill="1" applyBorder="1" applyAlignment="1">
      <alignment vertical="top" wrapText="1"/>
    </xf>
    <xf numFmtId="0" fontId="176" fillId="2" borderId="64" xfId="1" applyFont="1" applyFill="1" applyBorder="1" applyAlignment="1">
      <alignment horizontal="left"/>
    </xf>
    <xf numFmtId="0" fontId="173" fillId="2" borderId="0" xfId="1" applyFont="1" applyFill="1" applyBorder="1" applyAlignment="1">
      <alignment horizontal="left" vertical="top" wrapText="1"/>
    </xf>
    <xf numFmtId="0" fontId="173" fillId="0" borderId="120" xfId="1" applyFont="1" applyFill="1" applyBorder="1" applyAlignment="1">
      <alignment vertical="top" wrapText="1"/>
    </xf>
    <xf numFmtId="0" fontId="173" fillId="2" borderId="76" xfId="1" applyFont="1" applyFill="1" applyBorder="1" applyAlignment="1">
      <alignment horizontal="left" vertical="top"/>
    </xf>
    <xf numFmtId="0" fontId="173" fillId="2" borderId="77" xfId="1" applyFont="1" applyFill="1" applyBorder="1" applyAlignment="1">
      <alignment horizontal="left" vertical="top" wrapText="1"/>
    </xf>
    <xf numFmtId="0" fontId="173" fillId="0" borderId="122" xfId="1" applyFont="1" applyFill="1" applyBorder="1" applyAlignment="1">
      <alignment vertical="top" wrapText="1"/>
    </xf>
    <xf numFmtId="0" fontId="173" fillId="0" borderId="0" xfId="1" applyFont="1" applyFill="1" applyBorder="1" applyAlignment="1">
      <alignment horizontal="left" vertical="top"/>
    </xf>
    <xf numFmtId="0" fontId="173" fillId="0" borderId="0" xfId="1" applyFont="1" applyFill="1" applyBorder="1" applyAlignment="1">
      <alignment horizontal="left" vertical="top" wrapText="1"/>
    </xf>
    <xf numFmtId="0" fontId="173" fillId="0" borderId="0" xfId="1" applyFont="1" applyFill="1" applyBorder="1" applyAlignment="1">
      <alignment vertical="top" wrapText="1"/>
    </xf>
    <xf numFmtId="0" fontId="176" fillId="2" borderId="63" xfId="1" applyFont="1" applyFill="1" applyBorder="1" applyAlignment="1">
      <alignment horizontal="left"/>
    </xf>
    <xf numFmtId="0" fontId="173" fillId="2" borderId="65" xfId="1" applyFont="1" applyFill="1" applyBorder="1" applyAlignment="1">
      <alignment wrapText="1"/>
    </xf>
    <xf numFmtId="0" fontId="173" fillId="2" borderId="73" xfId="1" applyFont="1" applyFill="1" applyBorder="1" applyAlignment="1">
      <alignment horizontal="left" vertical="top"/>
    </xf>
    <xf numFmtId="0" fontId="173" fillId="2" borderId="74" xfId="1" applyFont="1" applyFill="1" applyBorder="1" applyAlignment="1">
      <alignment horizontal="left" vertical="top" wrapText="1"/>
    </xf>
    <xf numFmtId="0" fontId="173" fillId="0" borderId="121" xfId="1" applyFont="1" applyFill="1" applyBorder="1" applyAlignment="1">
      <alignment vertical="top" wrapText="1"/>
    </xf>
    <xf numFmtId="0" fontId="173" fillId="0" borderId="154" xfId="1" applyFont="1" applyFill="1" applyBorder="1" applyAlignment="1">
      <alignment vertical="top" wrapText="1"/>
    </xf>
    <xf numFmtId="0" fontId="173" fillId="2" borderId="155" xfId="1" applyFont="1" applyFill="1" applyBorder="1" applyAlignment="1">
      <alignment vertical="top" wrapText="1"/>
    </xf>
    <xf numFmtId="0" fontId="173" fillId="2" borderId="64" xfId="1" applyFont="1" applyFill="1" applyBorder="1" applyAlignment="1">
      <alignment horizontal="left" vertical="top"/>
    </xf>
    <xf numFmtId="0" fontId="173" fillId="2" borderId="156" xfId="1" applyFont="1" applyFill="1" applyBorder="1" applyAlignment="1">
      <alignment horizontal="left" vertical="top" wrapText="1"/>
    </xf>
    <xf numFmtId="0" fontId="173" fillId="0" borderId="157" xfId="1" applyFont="1" applyFill="1" applyBorder="1" applyAlignment="1">
      <alignment vertical="top" wrapText="1"/>
    </xf>
    <xf numFmtId="0" fontId="173" fillId="2" borderId="70" xfId="1" applyFont="1" applyFill="1" applyBorder="1" applyAlignment="1">
      <alignment horizontal="left" vertical="top"/>
    </xf>
    <xf numFmtId="0" fontId="173" fillId="2" borderId="71" xfId="1" applyFont="1" applyFill="1" applyBorder="1" applyAlignment="1">
      <alignment horizontal="left" vertical="top" wrapText="1"/>
    </xf>
    <xf numFmtId="0" fontId="173" fillId="2" borderId="120" xfId="1" applyFont="1" applyFill="1" applyBorder="1" applyAlignment="1">
      <alignment vertical="top" wrapText="1"/>
    </xf>
    <xf numFmtId="0" fontId="173" fillId="2" borderId="121" xfId="1" applyFont="1" applyFill="1" applyBorder="1" applyAlignment="1">
      <alignment vertical="top" wrapText="1"/>
    </xf>
    <xf numFmtId="0" fontId="173" fillId="2" borderId="122" xfId="1" applyFont="1" applyFill="1" applyBorder="1" applyAlignment="1">
      <alignment vertical="top" wrapText="1"/>
    </xf>
    <xf numFmtId="0" fontId="173" fillId="2" borderId="0" xfId="1" applyFont="1" applyFill="1" applyBorder="1" applyAlignment="1">
      <alignment horizontal="left" vertical="top"/>
    </xf>
    <xf numFmtId="0" fontId="173" fillId="2" borderId="0" xfId="1" applyFont="1" applyFill="1" applyBorder="1" applyAlignment="1">
      <alignment vertical="top" wrapText="1"/>
    </xf>
    <xf numFmtId="0" fontId="173" fillId="2" borderId="67" xfId="1" applyFont="1" applyFill="1" applyBorder="1" applyAlignment="1">
      <alignment wrapText="1"/>
    </xf>
    <xf numFmtId="0" fontId="173" fillId="2" borderId="72" xfId="1" applyFont="1" applyFill="1" applyBorder="1" applyAlignment="1">
      <alignment vertical="top" wrapText="1"/>
    </xf>
    <xf numFmtId="0" fontId="173" fillId="2" borderId="75" xfId="1" applyFont="1" applyFill="1" applyBorder="1" applyAlignment="1">
      <alignment vertical="top" wrapText="1"/>
    </xf>
    <xf numFmtId="0" fontId="173" fillId="2" borderId="158" xfId="1" applyFont="1" applyFill="1" applyBorder="1" applyAlignment="1">
      <alignment vertical="top" wrapText="1"/>
    </xf>
    <xf numFmtId="0" fontId="173" fillId="2" borderId="157" xfId="1" applyFont="1" applyFill="1" applyBorder="1" applyAlignment="1">
      <alignment vertical="top" wrapText="1"/>
    </xf>
    <xf numFmtId="0" fontId="187" fillId="0" borderId="0" xfId="1" applyFont="1" applyFill="1" applyAlignment="1">
      <alignment horizontal="left"/>
    </xf>
    <xf numFmtId="0" fontId="187" fillId="0" borderId="0" xfId="1" applyFont="1" applyFill="1" applyBorder="1" applyAlignment="1">
      <alignment horizontal="left" wrapText="1"/>
    </xf>
    <xf numFmtId="0" fontId="180" fillId="10" borderId="0" xfId="1" applyFont="1" applyFill="1" applyBorder="1" applyAlignment="1">
      <alignment vertical="center" wrapText="1"/>
    </xf>
    <xf numFmtId="0" fontId="186" fillId="68" borderId="0" xfId="1" applyFont="1" applyFill="1" applyAlignment="1">
      <alignment wrapText="1"/>
    </xf>
    <xf numFmtId="0" fontId="186" fillId="0" borderId="0" xfId="1" applyFont="1" applyFill="1" applyBorder="1" applyAlignment="1">
      <alignment wrapText="1"/>
    </xf>
    <xf numFmtId="0" fontId="173" fillId="2" borderId="159" xfId="1" applyFont="1" applyFill="1" applyBorder="1" applyAlignment="1">
      <alignment vertical="top" wrapText="1"/>
    </xf>
    <xf numFmtId="0" fontId="173" fillId="2" borderId="160" xfId="1" applyFont="1" applyFill="1" applyBorder="1" applyAlignment="1">
      <alignment vertical="top" wrapText="1"/>
    </xf>
    <xf numFmtId="0" fontId="173" fillId="2" borderId="161" xfId="1" applyFont="1" applyFill="1" applyBorder="1" applyAlignment="1">
      <alignment vertical="top"/>
    </xf>
    <xf numFmtId="0" fontId="173" fillId="2" borderId="162" xfId="1" applyFont="1" applyFill="1" applyBorder="1" applyAlignment="1">
      <alignment vertical="top" wrapText="1"/>
    </xf>
    <xf numFmtId="0" fontId="173" fillId="2" borderId="115" xfId="1" applyFont="1" applyFill="1" applyBorder="1" applyAlignment="1">
      <alignment vertical="top" wrapText="1"/>
    </xf>
    <xf numFmtId="0" fontId="173" fillId="2" borderId="163" xfId="1" applyFont="1" applyFill="1" applyBorder="1" applyAlignment="1">
      <alignment vertical="top"/>
    </xf>
    <xf numFmtId="0" fontId="173" fillId="2" borderId="123" xfId="1" applyFont="1" applyFill="1" applyBorder="1" applyAlignment="1">
      <alignment vertical="top" wrapText="1"/>
    </xf>
    <xf numFmtId="0" fontId="173" fillId="2" borderId="164" xfId="1" applyFont="1" applyFill="1" applyBorder="1" applyAlignment="1">
      <alignment vertical="top" wrapText="1"/>
    </xf>
    <xf numFmtId="0" fontId="176" fillId="2" borderId="163" xfId="1" applyFont="1" applyFill="1" applyBorder="1" applyAlignment="1">
      <alignment vertical="top"/>
    </xf>
    <xf numFmtId="0" fontId="173" fillId="2" borderId="165" xfId="1" applyFont="1" applyFill="1" applyBorder="1" applyAlignment="1">
      <alignment vertical="top" wrapText="1"/>
    </xf>
    <xf numFmtId="0" fontId="173" fillId="2" borderId="124" xfId="1" applyFont="1" applyFill="1" applyBorder="1" applyAlignment="1">
      <alignment vertical="top" wrapText="1"/>
    </xf>
    <xf numFmtId="0" fontId="173" fillId="2" borderId="166" xfId="1" applyFont="1" applyFill="1" applyBorder="1" applyAlignment="1">
      <alignment vertical="top" wrapText="1"/>
    </xf>
    <xf numFmtId="0" fontId="173" fillId="2" borderId="167" xfId="1" applyFont="1" applyFill="1" applyBorder="1" applyAlignment="1">
      <alignment vertical="top"/>
    </xf>
    <xf numFmtId="0" fontId="173" fillId="2" borderId="168" xfId="1" applyFont="1" applyFill="1" applyBorder="1" applyAlignment="1">
      <alignment vertical="top" wrapText="1"/>
    </xf>
    <xf numFmtId="0" fontId="173" fillId="2" borderId="169" xfId="1" applyFont="1" applyFill="1" applyBorder="1" applyAlignment="1">
      <alignment vertical="top" wrapText="1"/>
    </xf>
    <xf numFmtId="0" fontId="173" fillId="2" borderId="126" xfId="1" applyFont="1" applyFill="1" applyBorder="1" applyAlignment="1">
      <alignment vertical="top"/>
    </xf>
    <xf numFmtId="0" fontId="173" fillId="2" borderId="127" xfId="1" applyFont="1" applyFill="1" applyBorder="1" applyAlignment="1">
      <alignment vertical="top" wrapText="1"/>
    </xf>
    <xf numFmtId="0" fontId="173" fillId="2" borderId="130" xfId="1" applyFont="1" applyFill="1" applyBorder="1" applyAlignment="1">
      <alignment vertical="top"/>
    </xf>
    <xf numFmtId="0" fontId="173" fillId="2" borderId="131" xfId="1" applyFont="1" applyFill="1" applyBorder="1" applyAlignment="1">
      <alignment vertical="top" wrapText="1"/>
    </xf>
    <xf numFmtId="0" fontId="173" fillId="2" borderId="128" xfId="1" applyFont="1" applyFill="1" applyBorder="1" applyAlignment="1">
      <alignment horizontal="left" vertical="top"/>
    </xf>
    <xf numFmtId="0" fontId="173" fillId="2" borderId="129" xfId="1" applyFont="1" applyFill="1" applyBorder="1" applyAlignment="1">
      <alignment horizontal="left" vertical="top" wrapText="1"/>
    </xf>
    <xf numFmtId="0" fontId="0" fillId="0" borderId="0" xfId="0" applyFont="1" applyAlignment="1">
      <alignment wrapText="1"/>
    </xf>
    <xf numFmtId="3" fontId="176" fillId="0" borderId="25" xfId="0" applyNumberFormat="1" applyFont="1" applyFill="1" applyBorder="1"/>
    <xf numFmtId="0" fontId="164" fillId="0" borderId="0" xfId="1406" applyFont="1" applyFill="1"/>
    <xf numFmtId="0" fontId="164" fillId="0" borderId="78" xfId="1406" applyFont="1" applyFill="1" applyBorder="1"/>
    <xf numFmtId="168" fontId="181" fillId="0" borderId="28" xfId="1408" applyNumberFormat="1" applyFont="1" applyFill="1" applyBorder="1" applyAlignment="1">
      <alignment horizontal="right"/>
    </xf>
    <xf numFmtId="0" fontId="192" fillId="0" borderId="0" xfId="2" applyFont="1" applyAlignment="1" applyProtection="1"/>
    <xf numFmtId="261" fontId="173" fillId="0" borderId="0" xfId="4" applyNumberFormat="1" applyFont="1" applyFill="1" applyBorder="1"/>
    <xf numFmtId="0" fontId="173" fillId="9" borderId="1" xfId="1" applyFont="1" applyFill="1" applyBorder="1" applyAlignment="1">
      <alignment vertical="center"/>
    </xf>
    <xf numFmtId="172" fontId="0" fillId="0" borderId="0" xfId="0" applyNumberFormat="1" applyFont="1" applyAlignment="1">
      <alignment horizontal="right"/>
    </xf>
    <xf numFmtId="172" fontId="14" fillId="0" borderId="144" xfId="1993" applyNumberFormat="1" applyFont="1" applyFill="1" applyBorder="1"/>
    <xf numFmtId="3" fontId="173" fillId="3" borderId="134" xfId="4" applyNumberFormat="1" applyFont="1" applyFill="1" applyBorder="1"/>
    <xf numFmtId="3" fontId="173" fillId="0" borderId="134" xfId="0" applyNumberFormat="1" applyFont="1" applyFill="1" applyBorder="1"/>
    <xf numFmtId="3" fontId="176" fillId="3" borderId="177" xfId="4" applyNumberFormat="1" applyFont="1" applyFill="1" applyBorder="1"/>
    <xf numFmtId="3" fontId="173" fillId="0" borderId="178" xfId="4" applyNumberFormat="1" applyFont="1" applyFill="1" applyBorder="1"/>
    <xf numFmtId="3" fontId="173" fillId="3" borderId="179" xfId="4" applyNumberFormat="1" applyFont="1" applyFill="1" applyBorder="1"/>
    <xf numFmtId="164" fontId="173" fillId="0" borderId="134" xfId="4" applyNumberFormat="1" applyFont="1" applyFill="1" applyBorder="1"/>
    <xf numFmtId="3" fontId="173" fillId="0" borderId="134" xfId="4" applyNumberFormat="1" applyFont="1" applyFill="1" applyBorder="1"/>
    <xf numFmtId="3" fontId="176" fillId="0" borderId="147" xfId="4" applyNumberFormat="1" applyFont="1" applyFill="1" applyBorder="1"/>
    <xf numFmtId="3" fontId="176" fillId="3" borderId="148" xfId="4" applyNumberFormat="1" applyFont="1" applyFill="1" applyBorder="1"/>
    <xf numFmtId="3" fontId="176" fillId="3" borderId="149" xfId="4" applyNumberFormat="1" applyFont="1" applyFill="1" applyBorder="1"/>
    <xf numFmtId="3" fontId="176" fillId="0" borderId="175" xfId="4" applyNumberFormat="1" applyFont="1" applyFill="1" applyBorder="1"/>
    <xf numFmtId="9" fontId="0" fillId="0" borderId="0" xfId="1405" applyFont="1" applyBorder="1"/>
    <xf numFmtId="176" fontId="173" fillId="0" borderId="0" xfId="1" applyNumberFormat="1" applyFont="1" applyFill="1" applyBorder="1" applyAlignment="1">
      <alignment horizontal="right"/>
    </xf>
    <xf numFmtId="176" fontId="173" fillId="0" borderId="115" xfId="1" applyNumberFormat="1" applyFont="1" applyFill="1" applyBorder="1" applyAlignment="1">
      <alignment horizontal="right"/>
    </xf>
    <xf numFmtId="172" fontId="167" fillId="0" borderId="0" xfId="1" applyNumberFormat="1" applyFont="1" applyFill="1" applyBorder="1"/>
    <xf numFmtId="172" fontId="176" fillId="0" borderId="0" xfId="1" applyNumberFormat="1" applyFont="1" applyFill="1" applyBorder="1" applyAlignment="1">
      <alignment horizontal="left"/>
    </xf>
    <xf numFmtId="172" fontId="173" fillId="0" borderId="176" xfId="1" applyNumberFormat="1" applyFont="1" applyFill="1" applyBorder="1" applyAlignment="1">
      <alignment horizontal="right"/>
    </xf>
    <xf numFmtId="172" fontId="173" fillId="0" borderId="78" xfId="1" applyNumberFormat="1" applyFont="1" applyFill="1" applyBorder="1" applyAlignment="1">
      <alignment horizontal="right"/>
    </xf>
    <xf numFmtId="172" fontId="176" fillId="0" borderId="181" xfId="1" applyNumberFormat="1" applyFont="1" applyFill="1" applyBorder="1" applyAlignment="1">
      <alignment horizontal="right"/>
    </xf>
    <xf numFmtId="172" fontId="181" fillId="0" borderId="182" xfId="4" applyNumberFormat="1" applyFont="1" applyFill="1" applyBorder="1" applyAlignment="1">
      <alignment horizontal="right"/>
    </xf>
    <xf numFmtId="3" fontId="173" fillId="2" borderId="34" xfId="0" applyNumberFormat="1" applyFont="1" applyFill="1" applyBorder="1"/>
    <xf numFmtId="3" fontId="176" fillId="2" borderId="34" xfId="4" applyNumberFormat="1" applyFont="1" applyFill="1" applyBorder="1"/>
    <xf numFmtId="3" fontId="173" fillId="2" borderId="109" xfId="0" applyNumberFormat="1" applyFont="1" applyFill="1" applyBorder="1"/>
    <xf numFmtId="3" fontId="173" fillId="2" borderId="173" xfId="0" applyNumberFormat="1" applyFont="1" applyFill="1" applyBorder="1"/>
    <xf numFmtId="3" fontId="173" fillId="2" borderId="172" xfId="0" applyNumberFormat="1" applyFont="1" applyFill="1" applyBorder="1"/>
    <xf numFmtId="3" fontId="179" fillId="2" borderId="173" xfId="0" applyNumberFormat="1" applyFont="1" applyFill="1" applyBorder="1" applyAlignment="1">
      <alignment horizontal="left"/>
    </xf>
    <xf numFmtId="3" fontId="176" fillId="2" borderId="172" xfId="4" applyNumberFormat="1" applyFont="1" applyFill="1" applyBorder="1"/>
    <xf numFmtId="9" fontId="176" fillId="0" borderId="174" xfId="6" applyNumberFormat="1" applyFont="1" applyFill="1" applyBorder="1" applyAlignment="1">
      <alignment horizontal="right"/>
    </xf>
    <xf numFmtId="9" fontId="176" fillId="0" borderId="150" xfId="6" applyNumberFormat="1" applyFont="1" applyFill="1" applyBorder="1" applyAlignment="1">
      <alignment horizontal="right"/>
    </xf>
    <xf numFmtId="172" fontId="173" fillId="0" borderId="0" xfId="1" applyNumberFormat="1" applyFont="1" applyFill="1" applyBorder="1" applyAlignment="1">
      <alignment horizontal="right" vertical="center"/>
    </xf>
    <xf numFmtId="172" fontId="173" fillId="0" borderId="0" xfId="1405" applyNumberFormat="1" applyFont="1" applyFill="1" applyBorder="1" applyAlignment="1">
      <alignment horizontal="right" vertical="center"/>
    </xf>
    <xf numFmtId="172" fontId="173" fillId="0" borderId="0" xfId="1405" applyNumberFormat="1" applyFont="1" applyFill="1" applyBorder="1"/>
    <xf numFmtId="172" fontId="173" fillId="0" borderId="134" xfId="1405" applyNumberFormat="1" applyFont="1" applyFill="1" applyBorder="1" applyAlignment="1">
      <alignment horizontal="right"/>
    </xf>
    <xf numFmtId="172" fontId="0" fillId="0" borderId="134" xfId="0" applyNumberFormat="1" applyFont="1" applyFill="1" applyBorder="1"/>
    <xf numFmtId="172" fontId="176" fillId="0" borderId="175" xfId="1" applyNumberFormat="1" applyFont="1" applyFill="1" applyBorder="1" applyAlignment="1">
      <alignment horizontal="right"/>
    </xf>
    <xf numFmtId="172" fontId="173" fillId="0" borderId="177" xfId="1" applyNumberFormat="1" applyFont="1" applyFill="1" applyBorder="1" applyAlignment="1">
      <alignment horizontal="right"/>
    </xf>
    <xf numFmtId="172" fontId="173" fillId="0" borderId="175" xfId="1" applyNumberFormat="1" applyFont="1" applyFill="1" applyBorder="1" applyAlignment="1">
      <alignment horizontal="right"/>
    </xf>
    <xf numFmtId="172" fontId="173" fillId="0" borderId="115" xfId="1" applyNumberFormat="1" applyFont="1" applyFill="1" applyBorder="1" applyAlignment="1">
      <alignment horizontal="right"/>
    </xf>
    <xf numFmtId="172" fontId="176" fillId="0" borderId="174" xfId="1" applyNumberFormat="1" applyFont="1" applyFill="1" applyBorder="1" applyAlignment="1">
      <alignment horizontal="right"/>
    </xf>
    <xf numFmtId="172" fontId="181" fillId="0" borderId="183" xfId="4" applyNumberFormat="1" applyFont="1" applyFill="1" applyBorder="1" applyAlignment="1">
      <alignment horizontal="right"/>
    </xf>
    <xf numFmtId="172" fontId="181" fillId="0" borderId="134" xfId="1" applyNumberFormat="1" applyFont="1" applyFill="1" applyBorder="1" applyAlignment="1">
      <alignment horizontal="right"/>
    </xf>
    <xf numFmtId="172" fontId="181" fillId="0" borderId="179" xfId="4" applyNumberFormat="1" applyFont="1" applyFill="1" applyBorder="1" applyAlignment="1">
      <alignment horizontal="right"/>
    </xf>
    <xf numFmtId="172" fontId="181" fillId="0" borderId="115" xfId="1" applyNumberFormat="1" applyFont="1" applyFill="1" applyBorder="1" applyAlignment="1">
      <alignment horizontal="right"/>
    </xf>
    <xf numFmtId="166" fontId="176" fillId="0" borderId="68" xfId="3" applyNumberFormat="1" applyFont="1" applyFill="1" applyBorder="1" applyAlignment="1">
      <alignment horizontal="center"/>
    </xf>
    <xf numFmtId="171" fontId="0" fillId="0" borderId="0" xfId="0" applyNumberFormat="1" applyFont="1" applyFill="1"/>
    <xf numFmtId="171" fontId="176" fillId="0" borderId="115" xfId="1" applyNumberFormat="1" applyFont="1" applyFill="1" applyBorder="1" applyAlignment="1">
      <alignment vertical="center"/>
    </xf>
    <xf numFmtId="171" fontId="176" fillId="0" borderId="172" xfId="1" applyNumberFormat="1" applyFont="1" applyFill="1" applyBorder="1" applyAlignment="1">
      <alignment vertical="center"/>
    </xf>
    <xf numFmtId="171" fontId="176" fillId="0" borderId="150" xfId="1" applyNumberFormat="1" applyFont="1" applyFill="1" applyBorder="1" applyAlignment="1">
      <alignment vertical="center"/>
    </xf>
    <xf numFmtId="171" fontId="176" fillId="0" borderId="56" xfId="1" applyNumberFormat="1" applyFont="1" applyFill="1" applyBorder="1" applyAlignment="1">
      <alignment vertical="center"/>
    </xf>
    <xf numFmtId="171" fontId="176" fillId="0" borderId="170" xfId="1" applyNumberFormat="1" applyFont="1" applyFill="1" applyBorder="1" applyAlignment="1">
      <alignment vertical="center"/>
    </xf>
    <xf numFmtId="171" fontId="176" fillId="0" borderId="60" xfId="1" applyNumberFormat="1" applyFont="1" applyFill="1" applyBorder="1" applyAlignment="1">
      <alignment vertical="center"/>
    </xf>
    <xf numFmtId="171" fontId="176" fillId="0" borderId="171" xfId="1" applyNumberFormat="1" applyFont="1" applyFill="1" applyBorder="1" applyAlignment="1">
      <alignment vertical="center"/>
    </xf>
    <xf numFmtId="171" fontId="176" fillId="0" borderId="34" xfId="1" applyNumberFormat="1" applyFont="1" applyFill="1" applyBorder="1" applyAlignment="1">
      <alignment vertical="center"/>
    </xf>
    <xf numFmtId="171" fontId="176" fillId="0" borderId="173" xfId="1" applyNumberFormat="1" applyFont="1" applyFill="1" applyBorder="1" applyAlignment="1">
      <alignment vertical="center"/>
    </xf>
    <xf numFmtId="9" fontId="173" fillId="0" borderId="0" xfId="1405" applyFont="1" applyFill="1" applyBorder="1"/>
    <xf numFmtId="168" fontId="181" fillId="0" borderId="47" xfId="2061" applyNumberFormat="1" applyFont="1" applyFill="1" applyBorder="1"/>
    <xf numFmtId="9" fontId="0" fillId="0" borderId="78" xfId="1406" applyNumberFormat="1" applyFont="1" applyFill="1" applyBorder="1"/>
    <xf numFmtId="0" fontId="165" fillId="0" borderId="78" xfId="1980" applyFont="1" applyBorder="1"/>
    <xf numFmtId="0" fontId="165" fillId="0" borderId="78" xfId="1980" applyFont="1" applyFill="1" applyBorder="1"/>
    <xf numFmtId="171" fontId="176" fillId="5" borderId="78" xfId="1" applyNumberFormat="1" applyFont="1" applyFill="1" applyBorder="1" applyAlignment="1">
      <alignment horizontal="center" vertical="center"/>
    </xf>
    <xf numFmtId="171" fontId="176" fillId="9" borderId="14" xfId="0" applyNumberFormat="1" applyFont="1" applyFill="1" applyBorder="1" applyAlignment="1">
      <alignment horizontal="center" vertical="center"/>
    </xf>
    <xf numFmtId="171" fontId="173" fillId="2" borderId="176" xfId="1" applyNumberFormat="1" applyFont="1" applyFill="1" applyBorder="1" applyAlignment="1">
      <alignment vertical="center"/>
    </xf>
    <xf numFmtId="171" fontId="173" fillId="2" borderId="78" xfId="1" applyNumberFormat="1" applyFont="1" applyFill="1" applyBorder="1" applyAlignment="1">
      <alignment vertical="center"/>
    </xf>
    <xf numFmtId="171" fontId="176" fillId="2" borderId="186" xfId="1" applyNumberFormat="1" applyFont="1" applyFill="1" applyBorder="1" applyAlignment="1">
      <alignment vertical="center"/>
    </xf>
    <xf numFmtId="171" fontId="176" fillId="3" borderId="186" xfId="1" applyNumberFormat="1" applyFont="1" applyFill="1" applyBorder="1" applyAlignment="1">
      <alignment vertical="center"/>
    </xf>
    <xf numFmtId="171" fontId="176" fillId="2" borderId="187" xfId="1" applyNumberFormat="1" applyFont="1" applyFill="1" applyBorder="1" applyAlignment="1">
      <alignment vertical="center"/>
    </xf>
    <xf numFmtId="171" fontId="173" fillId="0" borderId="78" xfId="1" applyNumberFormat="1" applyFont="1" applyFill="1" applyBorder="1" applyAlignment="1">
      <alignment vertical="center"/>
    </xf>
    <xf numFmtId="171" fontId="176" fillId="2" borderId="188" xfId="1" applyNumberFormat="1" applyFont="1" applyFill="1" applyBorder="1" applyAlignment="1">
      <alignment vertical="center"/>
    </xf>
    <xf numFmtId="171" fontId="176" fillId="2" borderId="78" xfId="1" applyNumberFormat="1" applyFont="1" applyFill="1" applyBorder="1" applyAlignment="1">
      <alignment vertical="center"/>
    </xf>
    <xf numFmtId="171" fontId="173" fillId="2" borderId="189" xfId="1" applyNumberFormat="1" applyFont="1" applyFill="1" applyBorder="1" applyAlignment="1">
      <alignment vertical="center"/>
    </xf>
    <xf numFmtId="171" fontId="176" fillId="2" borderId="178" xfId="1" applyNumberFormat="1" applyFont="1" applyFill="1" applyBorder="1" applyAlignment="1">
      <alignment vertical="center"/>
    </xf>
    <xf numFmtId="171" fontId="173" fillId="0" borderId="176" xfId="1" applyNumberFormat="1" applyFont="1" applyFill="1" applyBorder="1" applyAlignment="1">
      <alignment vertical="center"/>
    </xf>
    <xf numFmtId="171" fontId="173" fillId="0" borderId="189" xfId="1" applyNumberFormat="1" applyFont="1" applyFill="1" applyBorder="1" applyAlignment="1">
      <alignment vertical="center"/>
    </xf>
    <xf numFmtId="171" fontId="173" fillId="0" borderId="178" xfId="0" applyNumberFormat="1" applyFont="1" applyFill="1" applyBorder="1" applyAlignment="1">
      <alignment vertical="center"/>
    </xf>
    <xf numFmtId="3" fontId="173" fillId="2" borderId="176" xfId="0" applyNumberFormat="1" applyFont="1" applyFill="1" applyBorder="1"/>
    <xf numFmtId="3" fontId="173" fillId="2" borderId="189" xfId="0" applyNumberFormat="1" applyFont="1" applyFill="1" applyBorder="1"/>
    <xf numFmtId="3" fontId="173" fillId="3" borderId="188" xfId="4" applyNumberFormat="1" applyFont="1" applyFill="1" applyBorder="1"/>
    <xf numFmtId="3" fontId="176" fillId="0" borderId="188" xfId="4" applyNumberFormat="1" applyFont="1" applyFill="1" applyBorder="1"/>
    <xf numFmtId="3" fontId="173" fillId="2" borderId="178" xfId="0" applyNumberFormat="1" applyFont="1" applyFill="1" applyBorder="1"/>
    <xf numFmtId="168" fontId="181" fillId="0" borderId="178" xfId="6" applyNumberFormat="1" applyFont="1" applyFill="1" applyBorder="1"/>
    <xf numFmtId="171" fontId="176" fillId="5" borderId="14" xfId="1" applyNumberFormat="1" applyFont="1" applyFill="1" applyBorder="1" applyAlignment="1">
      <alignment horizontal="center" vertical="center"/>
    </xf>
    <xf numFmtId="0" fontId="0" fillId="0" borderId="28" xfId="7" applyFont="1" applyFill="1" applyBorder="1"/>
    <xf numFmtId="172" fontId="176" fillId="0" borderId="176" xfId="9" applyNumberFormat="1" applyFont="1" applyFill="1" applyBorder="1"/>
    <xf numFmtId="168" fontId="181" fillId="0" borderId="178" xfId="8" applyNumberFormat="1" applyFont="1" applyFill="1" applyBorder="1"/>
    <xf numFmtId="262" fontId="0" fillId="0" borderId="0" xfId="1405" applyNumberFormat="1" applyFont="1" applyAlignment="1">
      <alignment horizontal="right"/>
    </xf>
    <xf numFmtId="3" fontId="176" fillId="0" borderId="184" xfId="4" applyNumberFormat="1" applyFont="1" applyFill="1" applyBorder="1"/>
    <xf numFmtId="172" fontId="173" fillId="0" borderId="40" xfId="1" applyNumberFormat="1" applyFont="1" applyFill="1" applyBorder="1" applyAlignment="1">
      <alignment horizontal="right"/>
    </xf>
    <xf numFmtId="172" fontId="181" fillId="0" borderId="45" xfId="1" applyNumberFormat="1" applyFont="1" applyFill="1" applyBorder="1" applyAlignment="1">
      <alignment horizontal="right"/>
    </xf>
    <xf numFmtId="2" fontId="176" fillId="0" borderId="176" xfId="0" applyNumberFormat="1" applyFont="1" applyFill="1" applyBorder="1"/>
    <xf numFmtId="172" fontId="176" fillId="0" borderId="185" xfId="1" applyNumberFormat="1" applyFont="1" applyFill="1" applyBorder="1" applyAlignment="1">
      <alignment horizontal="right"/>
    </xf>
    <xf numFmtId="3" fontId="181" fillId="0" borderId="45" xfId="1" applyNumberFormat="1" applyFont="1" applyFill="1" applyBorder="1" applyAlignment="1">
      <alignment horizontal="right"/>
    </xf>
    <xf numFmtId="3" fontId="0" fillId="0" borderId="0" xfId="0" applyNumberFormat="1" applyFont="1"/>
    <xf numFmtId="3" fontId="179" fillId="2" borderId="29" xfId="0" applyNumberFormat="1" applyFont="1" applyFill="1" applyBorder="1"/>
    <xf numFmtId="0" fontId="176" fillId="9" borderId="25" xfId="0" applyNumberFormat="1" applyFont="1" applyFill="1" applyBorder="1" applyAlignment="1">
      <alignment horizontal="center"/>
    </xf>
    <xf numFmtId="0" fontId="176" fillId="5" borderId="25" xfId="1" applyNumberFormat="1" applyFont="1" applyFill="1" applyBorder="1" applyAlignment="1">
      <alignment horizontal="center"/>
    </xf>
    <xf numFmtId="0" fontId="176" fillId="5" borderId="176" xfId="1" applyNumberFormat="1" applyFont="1" applyFill="1" applyBorder="1" applyAlignment="1">
      <alignment horizontal="center"/>
    </xf>
    <xf numFmtId="263" fontId="173" fillId="0" borderId="0" xfId="0" applyNumberFormat="1" applyFont="1" applyFill="1"/>
    <xf numFmtId="9" fontId="0" fillId="0" borderId="0" xfId="1405" applyFont="1" applyAlignment="1">
      <alignment horizontal="right"/>
    </xf>
    <xf numFmtId="165" fontId="173" fillId="0" borderId="7" xfId="3" applyNumberFormat="1" applyFont="1" applyFill="1" applyBorder="1" applyAlignment="1">
      <alignment horizontal="center"/>
    </xf>
    <xf numFmtId="165" fontId="176" fillId="4" borderId="4" xfId="3" applyNumberFormat="1" applyFont="1" applyFill="1" applyBorder="1" applyAlignment="1">
      <alignment horizontal="center"/>
    </xf>
    <xf numFmtId="165" fontId="176" fillId="0" borderId="190" xfId="3" applyNumberFormat="1" applyFont="1" applyFill="1" applyBorder="1" applyAlignment="1">
      <alignment horizontal="center"/>
    </xf>
    <xf numFmtId="165" fontId="173" fillId="0" borderId="190" xfId="3" applyNumberFormat="1" applyFont="1" applyFill="1" applyBorder="1" applyAlignment="1">
      <alignment horizontal="center"/>
    </xf>
    <xf numFmtId="165" fontId="173" fillId="0" borderId="191" xfId="3" applyNumberFormat="1" applyFont="1" applyFill="1" applyBorder="1" applyAlignment="1">
      <alignment horizontal="center"/>
    </xf>
    <xf numFmtId="165" fontId="173" fillId="0" borderId="37" xfId="3" applyNumberFormat="1" applyFont="1" applyFill="1" applyBorder="1" applyAlignment="1">
      <alignment horizontal="center"/>
    </xf>
    <xf numFmtId="165" fontId="173" fillId="0" borderId="192" xfId="3" applyNumberFormat="1" applyFont="1" applyFill="1" applyBorder="1" applyAlignment="1">
      <alignment horizontal="center"/>
    </xf>
    <xf numFmtId="165" fontId="173" fillId="2" borderId="191" xfId="3" applyNumberFormat="1" applyFont="1" applyFill="1" applyBorder="1" applyAlignment="1">
      <alignment horizontal="center"/>
    </xf>
    <xf numFmtId="165" fontId="173" fillId="4" borderId="190" xfId="3" applyNumberFormat="1" applyFont="1" applyFill="1" applyBorder="1" applyAlignment="1">
      <alignment horizontal="center"/>
    </xf>
    <xf numFmtId="165" fontId="173" fillId="0" borderId="193" xfId="3" applyNumberFormat="1" applyFont="1" applyFill="1" applyBorder="1" applyAlignment="1">
      <alignment horizontal="center"/>
    </xf>
    <xf numFmtId="166" fontId="176" fillId="4" borderId="194" xfId="3" applyNumberFormat="1" applyFont="1" applyFill="1" applyBorder="1" applyAlignment="1">
      <alignment horizontal="center"/>
    </xf>
    <xf numFmtId="166" fontId="173" fillId="2" borderId="195" xfId="3" applyNumberFormat="1" applyFont="1" applyFill="1" applyBorder="1" applyAlignment="1">
      <alignment horizontal="center"/>
    </xf>
    <xf numFmtId="166" fontId="173" fillId="0" borderId="195" xfId="3" applyNumberFormat="1" applyFont="1" applyFill="1" applyBorder="1" applyAlignment="1">
      <alignment horizontal="center"/>
    </xf>
    <xf numFmtId="166" fontId="173" fillId="0" borderId="196" xfId="3" applyNumberFormat="1" applyFont="1" applyFill="1" applyBorder="1" applyAlignment="1">
      <alignment horizontal="center"/>
    </xf>
    <xf numFmtId="166" fontId="176" fillId="0" borderId="197" xfId="3" applyNumberFormat="1" applyFont="1" applyFill="1" applyBorder="1" applyAlignment="1">
      <alignment horizontal="center"/>
    </xf>
    <xf numFmtId="166" fontId="173" fillId="0" borderId="198" xfId="3" applyNumberFormat="1" applyFont="1" applyFill="1" applyBorder="1" applyAlignment="1">
      <alignment horizontal="center"/>
    </xf>
    <xf numFmtId="166" fontId="176" fillId="0" borderId="199" xfId="3" applyNumberFormat="1" applyFont="1" applyFill="1" applyBorder="1" applyAlignment="1">
      <alignment horizontal="center"/>
    </xf>
    <xf numFmtId="166" fontId="173" fillId="4" borderId="195" xfId="3" applyNumberFormat="1" applyFont="1" applyFill="1" applyBorder="1" applyAlignment="1">
      <alignment horizontal="center"/>
    </xf>
    <xf numFmtId="166" fontId="176" fillId="0" borderId="200" xfId="3" applyNumberFormat="1" applyFont="1" applyFill="1" applyBorder="1" applyAlignment="1">
      <alignment horizontal="center"/>
    </xf>
    <xf numFmtId="167" fontId="173" fillId="0" borderId="4" xfId="3" applyNumberFormat="1" applyFont="1" applyBorder="1" applyAlignment="1">
      <alignment horizontal="center"/>
    </xf>
    <xf numFmtId="165" fontId="173" fillId="0" borderId="201" xfId="3" applyNumberFormat="1" applyFont="1" applyFill="1" applyBorder="1" applyAlignment="1">
      <alignment horizontal="center"/>
    </xf>
    <xf numFmtId="165" fontId="173" fillId="0" borderId="14" xfId="3" applyNumberFormat="1" applyFont="1" applyFill="1" applyBorder="1" applyAlignment="1">
      <alignment horizontal="center"/>
    </xf>
    <xf numFmtId="165" fontId="176" fillId="4" borderId="190" xfId="3" applyNumberFormat="1" applyFont="1" applyFill="1" applyBorder="1" applyAlignment="1">
      <alignment horizontal="center"/>
    </xf>
    <xf numFmtId="165" fontId="173" fillId="0" borderId="190" xfId="3" applyNumberFormat="1" applyFont="1" applyBorder="1" applyAlignment="1">
      <alignment horizontal="center"/>
    </xf>
    <xf numFmtId="165" fontId="173" fillId="0" borderId="49" xfId="3" applyNumberFormat="1" applyFont="1" applyFill="1" applyBorder="1" applyAlignment="1">
      <alignment horizontal="center"/>
    </xf>
    <xf numFmtId="165" fontId="173" fillId="0" borderId="202" xfId="3" applyNumberFormat="1" applyFont="1" applyFill="1" applyBorder="1" applyAlignment="1">
      <alignment horizontal="center"/>
    </xf>
    <xf numFmtId="165" fontId="173" fillId="4" borderId="37" xfId="3" applyNumberFormat="1" applyFont="1" applyFill="1" applyBorder="1" applyAlignment="1">
      <alignment horizontal="center"/>
    </xf>
    <xf numFmtId="165" fontId="173" fillId="4" borderId="191" xfId="3" applyNumberFormat="1" applyFont="1" applyFill="1" applyBorder="1" applyAlignment="1">
      <alignment horizontal="center"/>
    </xf>
    <xf numFmtId="165" fontId="173" fillId="4" borderId="203" xfId="3" applyNumberFormat="1" applyFont="1" applyFill="1" applyBorder="1" applyAlignment="1">
      <alignment horizontal="center"/>
    </xf>
    <xf numFmtId="165" fontId="173" fillId="4" borderId="7" xfId="3" applyNumberFormat="1" applyFont="1" applyFill="1" applyBorder="1" applyAlignment="1">
      <alignment horizontal="center"/>
    </xf>
    <xf numFmtId="165" fontId="176" fillId="0" borderId="193" xfId="3" applyNumberFormat="1" applyFont="1" applyFill="1" applyBorder="1" applyAlignment="1">
      <alignment horizontal="center"/>
    </xf>
    <xf numFmtId="167" fontId="173" fillId="0" borderId="13" xfId="3" applyNumberFormat="1" applyFont="1" applyFill="1" applyBorder="1" applyAlignment="1">
      <alignment horizontal="center"/>
    </xf>
    <xf numFmtId="168" fontId="173" fillId="0" borderId="13" xfId="5" applyNumberFormat="1" applyFont="1" applyFill="1" applyBorder="1" applyAlignment="1">
      <alignment horizontal="center"/>
    </xf>
    <xf numFmtId="165" fontId="176" fillId="0" borderId="13" xfId="3" applyNumberFormat="1" applyFont="1" applyFill="1" applyBorder="1" applyAlignment="1">
      <alignment horizontal="center"/>
    </xf>
    <xf numFmtId="167" fontId="176" fillId="0" borderId="13" xfId="3" applyNumberFormat="1" applyFont="1" applyFill="1" applyBorder="1" applyAlignment="1">
      <alignment horizontal="center"/>
    </xf>
    <xf numFmtId="167" fontId="173" fillId="0" borderId="194" xfId="3" applyNumberFormat="1" applyFont="1" applyFill="1" applyBorder="1" applyAlignment="1">
      <alignment horizontal="center"/>
    </xf>
    <xf numFmtId="166" fontId="173" fillId="0" borderId="199" xfId="3" applyNumberFormat="1" applyFont="1" applyFill="1" applyBorder="1" applyAlignment="1">
      <alignment horizontal="center"/>
    </xf>
    <xf numFmtId="166" fontId="173" fillId="0" borderId="204" xfId="3" applyNumberFormat="1" applyFont="1" applyFill="1" applyBorder="1" applyAlignment="1">
      <alignment horizontal="center"/>
    </xf>
    <xf numFmtId="166" fontId="176" fillId="0" borderId="198" xfId="3" applyNumberFormat="1" applyFont="1" applyFill="1" applyBorder="1" applyAlignment="1">
      <alignment horizontal="center"/>
    </xf>
    <xf numFmtId="166" fontId="173" fillId="0" borderId="197" xfId="3" applyNumberFormat="1" applyFont="1" applyFill="1" applyBorder="1" applyAlignment="1">
      <alignment horizontal="center"/>
    </xf>
    <xf numFmtId="168" fontId="176" fillId="0" borderId="195" xfId="1405" applyNumberFormat="1" applyFont="1" applyFill="1" applyBorder="1" applyAlignment="1">
      <alignment horizontal="center"/>
    </xf>
    <xf numFmtId="166" fontId="173" fillId="4" borderId="199" xfId="3" applyNumberFormat="1" applyFont="1" applyFill="1" applyBorder="1" applyAlignment="1">
      <alignment horizontal="center"/>
    </xf>
    <xf numFmtId="166" fontId="176" fillId="0" borderId="205" xfId="3" applyNumberFormat="1" applyFont="1" applyFill="1" applyBorder="1" applyAlignment="1">
      <alignment horizontal="center"/>
    </xf>
    <xf numFmtId="166" fontId="173" fillId="0" borderId="206" xfId="3" applyNumberFormat="1" applyFont="1" applyFill="1" applyBorder="1" applyAlignment="1">
      <alignment horizontal="center"/>
    </xf>
    <xf numFmtId="166" fontId="173" fillId="4" borderId="198" xfId="3" applyNumberFormat="1" applyFont="1" applyFill="1" applyBorder="1" applyAlignment="1">
      <alignment horizontal="center"/>
    </xf>
    <xf numFmtId="166" fontId="173" fillId="4" borderId="196" xfId="3" applyNumberFormat="1" applyFont="1" applyFill="1" applyBorder="1" applyAlignment="1">
      <alignment horizontal="center"/>
    </xf>
    <xf numFmtId="168" fontId="173" fillId="0" borderId="195" xfId="5" applyNumberFormat="1" applyFont="1" applyFill="1" applyBorder="1" applyAlignment="1">
      <alignment horizontal="center"/>
    </xf>
    <xf numFmtId="166" fontId="173" fillId="4" borderId="207" xfId="3" applyNumberFormat="1" applyFont="1" applyFill="1" applyBorder="1" applyAlignment="1">
      <alignment horizontal="center"/>
    </xf>
    <xf numFmtId="165" fontId="176" fillId="0" borderId="195" xfId="3" applyNumberFormat="1" applyFont="1" applyFill="1" applyBorder="1" applyAlignment="1">
      <alignment horizontal="center"/>
    </xf>
    <xf numFmtId="0" fontId="171" fillId="0" borderId="0" xfId="0" applyFont="1" applyFill="1" applyAlignment="1">
      <alignment horizontal="left" vertical="center"/>
    </xf>
    <xf numFmtId="0" fontId="176" fillId="5" borderId="25" xfId="1980" applyNumberFormat="1" applyFont="1" applyFill="1" applyBorder="1" applyAlignment="1">
      <alignment horizontal="center"/>
    </xf>
    <xf numFmtId="0" fontId="176" fillId="5" borderId="22" xfId="1980" applyNumberFormat="1" applyFont="1" applyFill="1" applyBorder="1" applyAlignment="1">
      <alignment horizontal="center"/>
    </xf>
    <xf numFmtId="0" fontId="176" fillId="5" borderId="26" xfId="1980" applyNumberFormat="1" applyFont="1" applyFill="1" applyBorder="1" applyAlignment="1">
      <alignment horizontal="center"/>
    </xf>
    <xf numFmtId="0" fontId="176" fillId="5" borderId="109" xfId="1980" applyNumberFormat="1" applyFont="1" applyFill="1" applyBorder="1" applyAlignment="1">
      <alignment horizontal="center"/>
    </xf>
    <xf numFmtId="0" fontId="176" fillId="9" borderId="25" xfId="0" applyNumberFormat="1" applyFont="1" applyFill="1" applyBorder="1" applyAlignment="1">
      <alignment horizontal="center"/>
    </xf>
    <xf numFmtId="0" fontId="176" fillId="9" borderId="22" xfId="0" applyNumberFormat="1" applyFont="1" applyFill="1" applyBorder="1" applyAlignment="1">
      <alignment horizontal="center"/>
    </xf>
    <xf numFmtId="0" fontId="176" fillId="9" borderId="109" xfId="0" applyNumberFormat="1" applyFont="1" applyFill="1" applyBorder="1" applyAlignment="1">
      <alignment horizontal="center"/>
    </xf>
    <xf numFmtId="0" fontId="176" fillId="9" borderId="26" xfId="0" applyNumberFormat="1" applyFont="1" applyFill="1" applyBorder="1" applyAlignment="1">
      <alignment horizontal="center"/>
    </xf>
    <xf numFmtId="0" fontId="176" fillId="9" borderId="22" xfId="0" applyNumberFormat="1" applyFont="1" applyFill="1" applyBorder="1" applyAlignment="1">
      <alignment horizontal="right"/>
    </xf>
    <xf numFmtId="0" fontId="176" fillId="5" borderId="25" xfId="1" applyNumberFormat="1" applyFont="1" applyFill="1" applyBorder="1" applyAlignment="1">
      <alignment horizontal="center"/>
    </xf>
    <xf numFmtId="0" fontId="176" fillId="5" borderId="22" xfId="1" applyNumberFormat="1" applyFont="1" applyFill="1" applyBorder="1" applyAlignment="1">
      <alignment horizontal="center"/>
    </xf>
    <xf numFmtId="0" fontId="176" fillId="5" borderId="26" xfId="1" applyNumberFormat="1" applyFont="1" applyFill="1" applyBorder="1" applyAlignment="1">
      <alignment horizontal="center"/>
    </xf>
    <xf numFmtId="0" fontId="176" fillId="5" borderId="176" xfId="1" applyNumberFormat="1" applyFont="1" applyFill="1" applyBorder="1" applyAlignment="1">
      <alignment horizontal="center"/>
    </xf>
    <xf numFmtId="0" fontId="176" fillId="5" borderId="177" xfId="1" applyNumberFormat="1" applyFont="1" applyFill="1" applyBorder="1" applyAlignment="1">
      <alignment horizontal="center"/>
    </xf>
    <xf numFmtId="0" fontId="176" fillId="5" borderId="175" xfId="1" applyNumberFormat="1" applyFont="1" applyFill="1" applyBorder="1" applyAlignment="1">
      <alignment horizontal="center"/>
    </xf>
    <xf numFmtId="0" fontId="176" fillId="5" borderId="109" xfId="1" applyNumberFormat="1" applyFont="1" applyFill="1" applyBorder="1" applyAlignment="1">
      <alignment horizontal="center"/>
    </xf>
    <xf numFmtId="0" fontId="185" fillId="4" borderId="14" xfId="1" applyFont="1" applyFill="1" applyBorder="1" applyAlignment="1">
      <alignment horizontal="center" vertical="center"/>
    </xf>
    <xf numFmtId="0" fontId="185" fillId="4" borderId="13" xfId="1" applyFont="1" applyFill="1" applyBorder="1" applyAlignment="1">
      <alignment horizontal="center" vertical="center"/>
    </xf>
  </cellXfs>
  <cellStyles count="2193">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30708" xfId="410"/>
    <cellStyle name="_New performance indicators JA 250708" xfId="411"/>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CA map comparison" xfId="660"/>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2" xfId="1252"/>
    <cellStyle name="_WHS P x V P07 v1" xfId="661"/>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1" xfId="769"/>
    <cellStyle name="Comma 11 2" xfId="1769"/>
    <cellStyle name="Comma 12" xfId="770"/>
    <cellStyle name="Comma 12 2" xfId="1770"/>
    <cellStyle name="Comma 13" xfId="4"/>
    <cellStyle name="Comma 14" xfId="771"/>
    <cellStyle name="Comma 15" xfId="772"/>
    <cellStyle name="Comma 16" xfId="1161"/>
    <cellStyle name="Comma 17" xfId="1160"/>
    <cellStyle name="Comma 18" xfId="1162"/>
    <cellStyle name="Comma 19" xfId="1159"/>
    <cellStyle name="Comma 2" xfId="773"/>
    <cellStyle name="Comma 2 2" xfId="1303"/>
    <cellStyle name="Comma 2 2 2" xfId="1771"/>
    <cellStyle name="Comma 2 3" xfId="1772"/>
    <cellStyle name="Comma 2 4" xfId="1773"/>
    <cellStyle name="Comma 20" xfId="1163"/>
    <cellStyle name="Comma 21" xfId="1158"/>
    <cellStyle name="Comma 22" xfId="1164"/>
    <cellStyle name="Comma 23" xfId="1157"/>
    <cellStyle name="Comma 24" xfId="1165"/>
    <cellStyle name="Comma 25" xfId="1156"/>
    <cellStyle name="Comma 26" xfId="1166"/>
    <cellStyle name="Comma 27" xfId="1291"/>
    <cellStyle name="Comma 28" xfId="1395"/>
    <cellStyle name="Comma 29" xfId="1394"/>
    <cellStyle name="Comma 3" xfId="774"/>
    <cellStyle name="Comma 3 2" xfId="1304"/>
    <cellStyle name="Comma 3 2 2" xfId="1774"/>
    <cellStyle name="Comma 3 3" xfId="1775"/>
    <cellStyle name="Comma 3 4" xfId="1776"/>
    <cellStyle name="Comma 30" xfId="1399"/>
    <cellStyle name="Comma 31" xfId="1398"/>
    <cellStyle name="Comma 32" xfId="1403"/>
    <cellStyle name="Comma 33" xfId="1391"/>
    <cellStyle name="Comma 34" xfId="1390"/>
    <cellStyle name="Comma 35" xfId="1777"/>
    <cellStyle name="Comma 36" xfId="9"/>
    <cellStyle name="Comma 36 2" xfId="15"/>
    <cellStyle name="Comma 36 2 2" xfId="1778"/>
    <cellStyle name="Comma 36 2 2 2" xfId="1779"/>
    <cellStyle name="Comma 36 2 2 3" xfId="1780"/>
    <cellStyle name="Comma 36 2 3" xfId="1781"/>
    <cellStyle name="Comma 36 2 4" xfId="1782"/>
    <cellStyle name="Comma 36 3" xfId="1407"/>
    <cellStyle name="Comma 36 3 2" xfId="1783"/>
    <cellStyle name="Comma 36 3 2 2" xfId="1784"/>
    <cellStyle name="Comma 36 3 2 3" xfId="1785"/>
    <cellStyle name="Comma 36 3 3" xfId="1786"/>
    <cellStyle name="Comma 36 3 4" xfId="1787"/>
    <cellStyle name="Comma 36 4" xfId="1788"/>
    <cellStyle name="Comma 36 4 2" xfId="1789"/>
    <cellStyle name="Comma 36 4 3" xfId="1790"/>
    <cellStyle name="Comma 36 5" xfId="1791"/>
    <cellStyle name="Comma 36 6" xfId="1792"/>
    <cellStyle name="Comma 36 7" xfId="1793"/>
    <cellStyle name="Comma 36 8" xfId="1794"/>
    <cellStyle name="Comma 36 9" xfId="1795"/>
    <cellStyle name="Comma 37" xfId="1796"/>
    <cellStyle name="Comma 38" xfId="1797"/>
    <cellStyle name="Comma 39" xfId="1798"/>
    <cellStyle name="Comma 4" xfId="775"/>
    <cellStyle name="Comma 4 2" xfId="1305"/>
    <cellStyle name="Comma 4 3" xfId="1799"/>
    <cellStyle name="Comma 40" xfId="1800"/>
    <cellStyle name="Comma 41" xfId="1801"/>
    <cellStyle name="Comma 42" xfId="1802"/>
    <cellStyle name="Comma 43" xfId="1803"/>
    <cellStyle name="Comma 44" xfId="1804"/>
    <cellStyle name="Comma 45" xfId="1805"/>
    <cellStyle name="Comma 46" xfId="1806"/>
    <cellStyle name="Comma 47" xfId="1807"/>
    <cellStyle name="Comma 48" xfId="1808"/>
    <cellStyle name="Comma 49" xfId="1809"/>
    <cellStyle name="Comma 5" xfId="776"/>
    <cellStyle name="Comma 5 2" xfId="1810"/>
    <cellStyle name="Comma 50" xfId="1811"/>
    <cellStyle name="Comma 51" xfId="1812"/>
    <cellStyle name="Comma 52" xfId="1813"/>
    <cellStyle name="Comma 6" xfId="777"/>
    <cellStyle name="Comma 6 2" xfId="1814"/>
    <cellStyle name="Comma 7" xfId="778"/>
    <cellStyle name="Comma 7 2" xfId="1815"/>
    <cellStyle name="Comma 8" xfId="779"/>
    <cellStyle name="Comma 8 2" xfId="1816"/>
    <cellStyle name="Comma 9" xfId="780"/>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3" xfId="1824"/>
    <cellStyle name="Currency 2 4" xfId="1825"/>
    <cellStyle name="Currency 3" xfId="1826"/>
    <cellStyle name="Currency 4" xfId="1827"/>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7" xfId="1972"/>
    <cellStyle name="Normal 38" xfId="1973"/>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2)" xfId="203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3" xfId="1110"/>
    <cellStyle name="þ_x001d_ð &amp;ý&amp;†ýG_x0008_?_x0009_X_x000a__x0007__x0001__x0001_ 3 2" xfId="2157"/>
    <cellStyle name="þ_x001d_ð &amp;ý&amp;†ýG_x0008_?_x0009_X_x000a__x0007__x0001__x0001_ 4" xfId="1111"/>
    <cellStyle name="þ_x001d_ð &amp;ý&amp;†ýG_x0008_?_x0009_X_x000a__x0007__x0001__x0001_ 4 2" xfId="2158"/>
    <cellStyle name="þ_x001d_ð &amp;ý&amp;†ýG_x0008_?_x0009_X_x000a__x0007__x0001__x0001_ 5" xfId="2159"/>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000066"/>
      <color rgb="FFDCE6F1"/>
      <color rgb="FFD71F85"/>
      <color rgb="FF009957"/>
      <color rgb="FFFF9900"/>
      <color rgb="FF64379B"/>
      <color rgb="FFFFFF99"/>
      <color rgb="FFABABFF"/>
      <color rgb="FF9999FF"/>
      <color rgb="FF69B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1437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2:N27"/>
  <sheetViews>
    <sheetView showGridLines="0" tabSelected="1" zoomScaleNormal="100" zoomScaleSheetLayoutView="100" workbookViewId="0"/>
  </sheetViews>
  <sheetFormatPr defaultRowHeight="12.75"/>
  <cols>
    <col min="1" max="1" width="0.85546875" style="1" customWidth="1"/>
    <col min="2" max="2" width="9.7109375" style="1" customWidth="1"/>
    <col min="3" max="3" width="9.140625" style="1"/>
    <col min="4" max="4" width="3.42578125" style="1" customWidth="1"/>
    <col min="5" max="5" width="9.140625" style="1" customWidth="1"/>
    <col min="6" max="16384" width="9.140625" style="1"/>
  </cols>
  <sheetData>
    <row r="2" spans="3:12">
      <c r="I2" s="2"/>
      <c r="J2" s="2"/>
      <c r="K2" s="2"/>
      <c r="L2" s="2"/>
    </row>
    <row r="3" spans="3:12" ht="23.25" customHeight="1">
      <c r="E3" s="976" t="s">
        <v>247</v>
      </c>
      <c r="F3" s="976"/>
      <c r="G3" s="976"/>
      <c r="H3" s="976"/>
      <c r="I3" s="976"/>
      <c r="J3" s="976"/>
      <c r="K3" s="976"/>
      <c r="L3" s="976"/>
    </row>
    <row r="4" spans="3:12" ht="18" customHeight="1">
      <c r="E4" s="976"/>
      <c r="F4" s="976"/>
      <c r="G4" s="976"/>
      <c r="H4" s="976"/>
      <c r="I4" s="976"/>
      <c r="J4" s="976"/>
      <c r="K4" s="976"/>
      <c r="L4" s="976"/>
    </row>
    <row r="5" spans="3:12">
      <c r="E5" s="1" t="s">
        <v>252</v>
      </c>
    </row>
    <row r="7" spans="3:12" s="3" customFormat="1" ht="19.5" customHeight="1">
      <c r="C7" s="6" t="s">
        <v>0</v>
      </c>
      <c r="D7" s="7"/>
      <c r="E7" s="824" t="s">
        <v>1</v>
      </c>
    </row>
    <row r="8" spans="3:12" s="3" customFormat="1" ht="19.5" customHeight="1">
      <c r="C8" s="6" t="s">
        <v>2</v>
      </c>
      <c r="D8" s="7"/>
      <c r="E8" s="824" t="s">
        <v>29</v>
      </c>
    </row>
    <row r="9" spans="3:12" s="3" customFormat="1" ht="19.5" customHeight="1">
      <c r="C9" s="6" t="s">
        <v>3</v>
      </c>
      <c r="D9" s="7"/>
      <c r="E9" s="824" t="s">
        <v>143</v>
      </c>
    </row>
    <row r="10" spans="3:12" s="3" customFormat="1" ht="19.5" customHeight="1">
      <c r="C10" s="6" t="s">
        <v>4</v>
      </c>
      <c r="D10" s="7"/>
      <c r="E10" s="824" t="s">
        <v>144</v>
      </c>
    </row>
    <row r="11" spans="3:12" s="3" customFormat="1" ht="19.5" customHeight="1">
      <c r="C11" s="6" t="s">
        <v>6</v>
      </c>
      <c r="D11" s="7"/>
      <c r="E11" s="824" t="s">
        <v>30</v>
      </c>
    </row>
    <row r="12" spans="3:12" s="3" customFormat="1" ht="19.5" customHeight="1">
      <c r="C12" s="6" t="s">
        <v>8</v>
      </c>
      <c r="D12" s="7"/>
      <c r="E12" s="824" t="s">
        <v>7</v>
      </c>
    </row>
    <row r="13" spans="3:12" s="3" customFormat="1" ht="19.5" customHeight="1">
      <c r="C13" s="6" t="s">
        <v>10</v>
      </c>
      <c r="D13" s="7"/>
      <c r="E13" s="824" t="s">
        <v>9</v>
      </c>
    </row>
    <row r="14" spans="3:12" s="3" customFormat="1" ht="19.5" customHeight="1">
      <c r="C14" s="6" t="s">
        <v>12</v>
      </c>
      <c r="D14" s="7"/>
      <c r="E14" s="824" t="s">
        <v>11</v>
      </c>
    </row>
    <row r="15" spans="3:12" s="3" customFormat="1" ht="19.5" customHeight="1">
      <c r="C15" s="6" t="s">
        <v>142</v>
      </c>
      <c r="D15" s="7"/>
      <c r="E15" s="824" t="s">
        <v>13</v>
      </c>
    </row>
    <row r="16" spans="3:12" ht="17.25">
      <c r="E16" s="7"/>
    </row>
    <row r="18" spans="3:14" ht="15">
      <c r="C18" s="8" t="s">
        <v>211</v>
      </c>
      <c r="D18" s="9"/>
      <c r="E18" s="10"/>
      <c r="F18" s="10"/>
      <c r="G18" s="10"/>
      <c r="H18" s="4"/>
    </row>
    <row r="19" spans="3:14" ht="15">
      <c r="C19" s="11" t="s">
        <v>14</v>
      </c>
      <c r="D19" s="9"/>
      <c r="E19" s="10"/>
      <c r="F19" s="10"/>
      <c r="G19" s="10"/>
      <c r="H19" s="4"/>
    </row>
    <row r="20" spans="3:14" ht="15">
      <c r="C20" s="11" t="s">
        <v>15</v>
      </c>
      <c r="D20" s="11"/>
      <c r="E20" s="10"/>
      <c r="F20" s="12" t="s">
        <v>16</v>
      </c>
      <c r="G20" s="11"/>
      <c r="H20" s="4"/>
    </row>
    <row r="21" spans="3:14" ht="15">
      <c r="C21" s="13" t="s">
        <v>17</v>
      </c>
      <c r="D21" s="9"/>
      <c r="E21" s="10"/>
      <c r="F21" s="14" t="s">
        <v>243</v>
      </c>
      <c r="G21" s="10"/>
      <c r="H21" s="4"/>
    </row>
    <row r="22" spans="3:14" ht="15">
      <c r="C22" s="13" t="s">
        <v>246</v>
      </c>
      <c r="D22" s="9"/>
      <c r="E22" s="10"/>
      <c r="F22" s="14" t="s">
        <v>244</v>
      </c>
      <c r="G22" s="10"/>
      <c r="H22" s="4"/>
    </row>
    <row r="23" spans="3:14">
      <c r="H23" s="4"/>
    </row>
    <row r="24" spans="3:14">
      <c r="C24" s="5"/>
      <c r="D24" s="2"/>
      <c r="E24" s="2"/>
      <c r="F24" s="2"/>
      <c r="G24" s="2"/>
      <c r="H24" s="2"/>
      <c r="I24" s="2"/>
      <c r="J24" s="2"/>
      <c r="K24" s="2"/>
      <c r="L24" s="2"/>
      <c r="M24" s="2"/>
      <c r="N24" s="2"/>
    </row>
    <row r="25" spans="3:14">
      <c r="C25" s="5"/>
      <c r="D25" s="2"/>
      <c r="E25" s="2"/>
      <c r="F25" s="2"/>
      <c r="G25" s="2"/>
      <c r="H25" s="2"/>
      <c r="I25" s="2"/>
      <c r="J25" s="2"/>
      <c r="K25" s="2"/>
      <c r="L25" s="2"/>
      <c r="M25" s="2"/>
      <c r="N25" s="2"/>
    </row>
    <row r="26" spans="3:14">
      <c r="C26" s="5" t="s">
        <v>106</v>
      </c>
      <c r="D26" s="2"/>
      <c r="E26" s="2"/>
      <c r="F26" s="2"/>
      <c r="G26" s="2"/>
      <c r="H26" s="2"/>
      <c r="I26" s="2"/>
      <c r="J26" s="2"/>
      <c r="K26" s="2"/>
      <c r="L26" s="2"/>
      <c r="M26" s="2"/>
      <c r="N26" s="2"/>
    </row>
    <row r="27" spans="3:14">
      <c r="C27" s="5" t="s">
        <v>105</v>
      </c>
      <c r="F27" s="2"/>
      <c r="G27" s="2"/>
      <c r="H27" s="2"/>
      <c r="I27" s="2"/>
      <c r="J27" s="2"/>
      <c r="K27" s="2"/>
      <c r="L27" s="2"/>
    </row>
  </sheetData>
  <mergeCells count="1">
    <mergeCell ref="E3:L4"/>
  </mergeCells>
  <hyperlinks>
    <hyperlink ref="F21" r:id="rId1"/>
    <hyperlink ref="E8" location="'2. Global Services'!A1" display="BT Global Services"/>
    <hyperlink ref="E9" location="'3. Business'!A1" display="BT Business"/>
    <hyperlink ref="E10" location="'4. Consumer'!A1" display="BT Consumer"/>
    <hyperlink ref="E11" location="'5. Wholesale'!A1" display="BT Wholesale"/>
    <hyperlink ref="E12" location="'6. Openreach'!A1" display="Openreach"/>
    <hyperlink ref="E13" location="'7. Broadband'!A1" display="Broadband"/>
    <hyperlink ref="E14" location="'8. Costs &amp; other stats'!A1" display="Costs &amp; other statistics"/>
    <hyperlink ref="E15" location="'9. Glossary'!A1" display="Glossary"/>
    <hyperlink ref="E7" location="'1. Income statement &amp; FCF'!A1" display="Income statement &amp; free cash flow"/>
    <hyperlink ref="F22" r:id="rId2"/>
  </hyperlinks>
  <pageMargins left="0.70866141732283472" right="0.70866141732283472" top="0.70866141732283472" bottom="0.59055118110236227" header="0.31496062992125984" footer="0.31496062992125984"/>
  <pageSetup paperSize="9" scale="11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sheetPr>
  <dimension ref="A1:G91"/>
  <sheetViews>
    <sheetView showGridLines="0" zoomScale="80" zoomScaleNormal="80" zoomScaleSheetLayoutView="80" workbookViewId="0"/>
  </sheetViews>
  <sheetFormatPr defaultRowHeight="15"/>
  <cols>
    <col min="1" max="1" width="1.140625" style="365" customWidth="1"/>
    <col min="2" max="2" width="2.85546875" style="366" customWidth="1"/>
    <col min="3" max="3" width="45.28515625" style="819" customWidth="1"/>
    <col min="4" max="4" width="154.140625" style="819" customWidth="1"/>
    <col min="5" max="16384" width="9.140625" style="366"/>
  </cols>
  <sheetData>
    <row r="1" spans="1:7" s="365" customFormat="1" ht="15.75" customHeight="1" thickBot="1">
      <c r="C1" s="749"/>
      <c r="D1" s="749"/>
    </row>
    <row r="2" spans="1:7">
      <c r="A2" s="366"/>
      <c r="B2" s="750"/>
      <c r="C2" s="751"/>
      <c r="D2" s="752"/>
    </row>
    <row r="3" spans="1:7" ht="18.75">
      <c r="A3" s="366"/>
      <c r="B3" s="993" t="s">
        <v>176</v>
      </c>
      <c r="C3" s="994"/>
      <c r="D3" s="366"/>
    </row>
    <row r="4" spans="1:7" ht="15.75" thickBot="1">
      <c r="A4" s="366"/>
      <c r="B4" s="753"/>
      <c r="C4" s="754"/>
      <c r="D4" s="752"/>
    </row>
    <row r="5" spans="1:7">
      <c r="A5" s="366"/>
      <c r="B5" s="510"/>
      <c r="C5" s="755"/>
      <c r="D5" s="755"/>
    </row>
    <row r="6" spans="1:7" ht="18.75">
      <c r="A6" s="366"/>
      <c r="B6" s="232" t="s">
        <v>29</v>
      </c>
      <c r="C6" s="148"/>
      <c r="D6" s="148"/>
    </row>
    <row r="7" spans="1:7" s="365" customFormat="1" ht="15.75" thickBot="1">
      <c r="B7" s="510"/>
      <c r="C7" s="755"/>
      <c r="D7" s="755"/>
      <c r="E7" s="366"/>
      <c r="F7" s="366"/>
      <c r="G7" s="366"/>
    </row>
    <row r="8" spans="1:7" ht="29.25" customHeight="1">
      <c r="A8" s="366"/>
      <c r="B8" s="756" t="s">
        <v>104</v>
      </c>
      <c r="C8" s="757"/>
      <c r="D8" s="758" t="s">
        <v>194</v>
      </c>
    </row>
    <row r="9" spans="1:7" ht="15" customHeight="1">
      <c r="A9" s="366"/>
      <c r="B9" s="759"/>
      <c r="C9" s="760" t="s">
        <v>119</v>
      </c>
      <c r="D9" s="761" t="s">
        <v>195</v>
      </c>
    </row>
    <row r="10" spans="1:7" ht="15.75" customHeight="1">
      <c r="A10" s="366"/>
      <c r="B10" s="762" t="s">
        <v>67</v>
      </c>
      <c r="C10" s="763"/>
      <c r="D10" s="764"/>
    </row>
    <row r="11" spans="1:7" ht="29.25" customHeight="1" thickBot="1">
      <c r="A11" s="366"/>
      <c r="B11" s="765"/>
      <c r="C11" s="766" t="s">
        <v>167</v>
      </c>
      <c r="D11" s="767" t="s">
        <v>212</v>
      </c>
    </row>
    <row r="12" spans="1:7" s="365" customFormat="1">
      <c r="B12" s="768"/>
      <c r="C12" s="769"/>
      <c r="D12" s="770"/>
      <c r="E12" s="366"/>
      <c r="F12" s="366"/>
      <c r="G12" s="366"/>
    </row>
    <row r="13" spans="1:7" ht="18.75">
      <c r="A13" s="366"/>
      <c r="B13" s="231" t="s">
        <v>143</v>
      </c>
      <c r="C13" s="230"/>
      <c r="D13" s="230"/>
    </row>
    <row r="14" spans="1:7" s="365" customFormat="1" ht="15.75" thickBot="1">
      <c r="B14" s="510"/>
      <c r="C14" s="755"/>
      <c r="D14" s="755"/>
      <c r="E14" s="366"/>
      <c r="F14" s="366"/>
      <c r="G14" s="366"/>
    </row>
    <row r="15" spans="1:7" ht="15" customHeight="1">
      <c r="A15" s="366"/>
      <c r="B15" s="771" t="s">
        <v>104</v>
      </c>
      <c r="C15" s="757"/>
      <c r="D15" s="772"/>
    </row>
    <row r="16" spans="1:7" ht="45">
      <c r="A16" s="366"/>
      <c r="B16" s="773"/>
      <c r="C16" s="774" t="s">
        <v>179</v>
      </c>
      <c r="D16" s="764" t="s">
        <v>181</v>
      </c>
    </row>
    <row r="17" spans="1:6" ht="30">
      <c r="A17" s="366"/>
      <c r="B17" s="773"/>
      <c r="C17" s="774" t="s">
        <v>180</v>
      </c>
      <c r="D17" s="764" t="s">
        <v>183</v>
      </c>
    </row>
    <row r="18" spans="1:6">
      <c r="A18" s="366"/>
      <c r="B18" s="773"/>
      <c r="C18" s="774" t="s">
        <v>146</v>
      </c>
      <c r="D18" s="775" t="s">
        <v>184</v>
      </c>
    </row>
    <row r="19" spans="1:6" ht="30">
      <c r="A19" s="366"/>
      <c r="B19" s="773"/>
      <c r="C19" s="774" t="s">
        <v>147</v>
      </c>
      <c r="D19" s="775" t="s">
        <v>185</v>
      </c>
    </row>
    <row r="20" spans="1:6" ht="30">
      <c r="A20" s="366"/>
      <c r="B20" s="773"/>
      <c r="C20" s="774" t="s">
        <v>69</v>
      </c>
      <c r="D20" s="775" t="s">
        <v>116</v>
      </c>
    </row>
    <row r="21" spans="1:6" ht="30">
      <c r="A21" s="366"/>
      <c r="B21" s="773"/>
      <c r="C21" s="774" t="s">
        <v>148</v>
      </c>
      <c r="D21" s="764" t="s">
        <v>196</v>
      </c>
    </row>
    <row r="22" spans="1:6" ht="30">
      <c r="A22" s="366"/>
      <c r="B22" s="773"/>
      <c r="C22" s="774" t="s">
        <v>96</v>
      </c>
      <c r="D22" s="776" t="s">
        <v>210</v>
      </c>
    </row>
    <row r="23" spans="1:6" ht="30">
      <c r="A23" s="366"/>
      <c r="B23" s="759"/>
      <c r="C23" s="760" t="s">
        <v>119</v>
      </c>
      <c r="D23" s="777" t="s">
        <v>195</v>
      </c>
    </row>
    <row r="24" spans="1:6">
      <c r="A24" s="366"/>
      <c r="B24" s="778"/>
      <c r="C24" s="779"/>
      <c r="D24" s="780"/>
    </row>
    <row r="25" spans="1:6">
      <c r="A25" s="366"/>
      <c r="B25" s="762" t="s">
        <v>67</v>
      </c>
      <c r="C25" s="763"/>
      <c r="D25" s="764"/>
    </row>
    <row r="26" spans="1:6" ht="45.75" thickBot="1">
      <c r="A26" s="366"/>
      <c r="B26" s="765"/>
      <c r="C26" s="766" t="s">
        <v>167</v>
      </c>
      <c r="D26" s="767" t="s">
        <v>182</v>
      </c>
    </row>
    <row r="27" spans="1:6" s="365" customFormat="1">
      <c r="B27" s="768"/>
      <c r="C27" s="769"/>
      <c r="D27" s="770"/>
    </row>
    <row r="28" spans="1:6" ht="18.75">
      <c r="A28" s="366"/>
      <c r="B28" s="367" t="s">
        <v>144</v>
      </c>
      <c r="C28" s="321"/>
      <c r="D28" s="321" t="s">
        <v>160</v>
      </c>
      <c r="F28" s="365"/>
    </row>
    <row r="29" spans="1:6" s="365" customFormat="1" ht="15.75" thickBot="1">
      <c r="B29" s="510"/>
      <c r="C29" s="755"/>
      <c r="D29" s="755"/>
    </row>
    <row r="30" spans="1:6" ht="15" customHeight="1">
      <c r="A30" s="366"/>
      <c r="B30" s="771" t="s">
        <v>104</v>
      </c>
      <c r="C30" s="757"/>
      <c r="D30" s="772"/>
    </row>
    <row r="31" spans="1:6" ht="45" customHeight="1">
      <c r="A31" s="366"/>
      <c r="B31" s="781"/>
      <c r="C31" s="782" t="s">
        <v>128</v>
      </c>
      <c r="D31" s="783" t="s">
        <v>249</v>
      </c>
    </row>
    <row r="32" spans="1:6">
      <c r="A32" s="366"/>
      <c r="B32" s="781"/>
      <c r="C32" s="782" t="s">
        <v>150</v>
      </c>
      <c r="D32" s="783" t="s">
        <v>161</v>
      </c>
    </row>
    <row r="33" spans="1:4">
      <c r="A33" s="366"/>
      <c r="B33" s="781"/>
      <c r="C33" s="774" t="s">
        <v>148</v>
      </c>
      <c r="D33" s="783" t="s">
        <v>186</v>
      </c>
    </row>
    <row r="34" spans="1:4">
      <c r="A34" s="366"/>
      <c r="B34" s="773"/>
      <c r="C34" s="774" t="s">
        <v>96</v>
      </c>
      <c r="D34" s="784" t="s">
        <v>187</v>
      </c>
    </row>
    <row r="35" spans="1:4">
      <c r="A35" s="366"/>
      <c r="B35" s="781"/>
      <c r="C35" s="782"/>
      <c r="D35" s="784"/>
    </row>
    <row r="36" spans="1:4">
      <c r="A36" s="366"/>
      <c r="B36" s="762" t="s">
        <v>67</v>
      </c>
      <c r="C36" s="763"/>
      <c r="D36" s="783"/>
    </row>
    <row r="37" spans="1:4" ht="30">
      <c r="A37" s="366"/>
      <c r="B37" s="781"/>
      <c r="C37" s="782" t="s">
        <v>98</v>
      </c>
      <c r="D37" s="783" t="s">
        <v>162</v>
      </c>
    </row>
    <row r="38" spans="1:4">
      <c r="A38" s="366"/>
      <c r="B38" s="781"/>
      <c r="C38" s="782" t="s">
        <v>163</v>
      </c>
      <c r="D38" s="783" t="s">
        <v>168</v>
      </c>
    </row>
    <row r="39" spans="1:4">
      <c r="A39" s="366"/>
      <c r="B39" s="781"/>
      <c r="C39" s="782" t="s">
        <v>99</v>
      </c>
      <c r="D39" s="783" t="s">
        <v>164</v>
      </c>
    </row>
    <row r="40" spans="1:4" ht="30.75" thickBot="1">
      <c r="A40" s="366"/>
      <c r="B40" s="765"/>
      <c r="C40" s="766" t="s">
        <v>133</v>
      </c>
      <c r="D40" s="785" t="s">
        <v>251</v>
      </c>
    </row>
    <row r="41" spans="1:4" ht="15" customHeight="1">
      <c r="A41" s="366"/>
      <c r="B41" s="786"/>
      <c r="C41" s="763"/>
      <c r="D41" s="787"/>
    </row>
    <row r="42" spans="1:4" ht="18.75">
      <c r="A42" s="366"/>
      <c r="B42" s="438" t="s">
        <v>30</v>
      </c>
      <c r="C42" s="375"/>
      <c r="D42" s="375"/>
    </row>
    <row r="43" spans="1:4" s="365" customFormat="1" ht="15.75" thickBot="1">
      <c r="B43" s="510"/>
      <c r="C43" s="755"/>
      <c r="D43" s="755"/>
    </row>
    <row r="44" spans="1:4" ht="15" customHeight="1">
      <c r="A44" s="366"/>
      <c r="B44" s="771" t="s">
        <v>104</v>
      </c>
      <c r="C44" s="757"/>
      <c r="D44" s="788"/>
    </row>
    <row r="45" spans="1:4" ht="30">
      <c r="A45" s="366"/>
      <c r="B45" s="781"/>
      <c r="C45" s="782" t="s">
        <v>75</v>
      </c>
      <c r="D45" s="789" t="s">
        <v>107</v>
      </c>
    </row>
    <row r="46" spans="1:4" ht="30">
      <c r="A46" s="366"/>
      <c r="B46" s="781"/>
      <c r="C46" s="782" t="s">
        <v>214</v>
      </c>
      <c r="D46" s="789" t="s">
        <v>108</v>
      </c>
    </row>
    <row r="47" spans="1:4" ht="30">
      <c r="A47" s="366"/>
      <c r="B47" s="781"/>
      <c r="C47" s="782" t="s">
        <v>9</v>
      </c>
      <c r="D47" s="789" t="s">
        <v>140</v>
      </c>
    </row>
    <row r="48" spans="1:4">
      <c r="A48" s="366"/>
      <c r="B48" s="773"/>
      <c r="C48" s="774" t="s">
        <v>120</v>
      </c>
      <c r="D48" s="790" t="s">
        <v>109</v>
      </c>
    </row>
    <row r="49" spans="1:4" ht="30">
      <c r="A49" s="366"/>
      <c r="B49" s="773"/>
      <c r="C49" s="774" t="s">
        <v>69</v>
      </c>
      <c r="D49" s="790" t="s">
        <v>110</v>
      </c>
    </row>
    <row r="50" spans="1:4">
      <c r="A50" s="366"/>
      <c r="B50" s="773"/>
      <c r="C50" s="774" t="s">
        <v>31</v>
      </c>
      <c r="D50" s="791" t="s">
        <v>111</v>
      </c>
    </row>
    <row r="51" spans="1:4" ht="30">
      <c r="A51" s="366"/>
      <c r="B51" s="759"/>
      <c r="C51" s="760" t="s">
        <v>119</v>
      </c>
      <c r="D51" s="777" t="s">
        <v>195</v>
      </c>
    </row>
    <row r="52" spans="1:4">
      <c r="A52" s="366"/>
      <c r="B52" s="778"/>
      <c r="C52" s="779"/>
      <c r="D52" s="792"/>
    </row>
    <row r="53" spans="1:4">
      <c r="A53" s="366"/>
      <c r="B53" s="762" t="s">
        <v>67</v>
      </c>
      <c r="C53" s="763"/>
      <c r="D53" s="783"/>
    </row>
    <row r="54" spans="1:4" ht="15.75" thickBot="1">
      <c r="A54" s="366"/>
      <c r="B54" s="765"/>
      <c r="C54" s="766" t="s">
        <v>167</v>
      </c>
      <c r="D54" s="767" t="s">
        <v>197</v>
      </c>
    </row>
    <row r="55" spans="1:4" ht="15" customHeight="1">
      <c r="A55" s="366"/>
      <c r="B55" s="786"/>
      <c r="C55" s="763"/>
      <c r="D55" s="787"/>
    </row>
    <row r="56" spans="1:4" ht="18.75">
      <c r="A56" s="366"/>
      <c r="B56" s="617" t="s">
        <v>7</v>
      </c>
      <c r="C56" s="586"/>
      <c r="D56" s="586"/>
    </row>
    <row r="57" spans="1:4" s="365" customFormat="1" ht="15.75" thickBot="1">
      <c r="B57" s="510"/>
      <c r="C57" s="755"/>
      <c r="D57" s="755"/>
    </row>
    <row r="58" spans="1:4" ht="15" customHeight="1">
      <c r="A58" s="366"/>
      <c r="B58" s="771" t="s">
        <v>104</v>
      </c>
      <c r="C58" s="757"/>
      <c r="D58" s="788"/>
    </row>
    <row r="59" spans="1:4">
      <c r="A59" s="366"/>
      <c r="B59" s="781"/>
      <c r="C59" s="782" t="s">
        <v>76</v>
      </c>
      <c r="D59" s="789" t="s">
        <v>112</v>
      </c>
    </row>
    <row r="60" spans="1:4">
      <c r="A60" s="366"/>
      <c r="B60" s="781"/>
      <c r="C60" s="782" t="s">
        <v>77</v>
      </c>
      <c r="D60" s="789" t="s">
        <v>131</v>
      </c>
    </row>
    <row r="61" spans="1:4">
      <c r="A61" s="366"/>
      <c r="B61" s="781"/>
      <c r="C61" s="782" t="s">
        <v>78</v>
      </c>
      <c r="D61" s="789" t="s">
        <v>132</v>
      </c>
    </row>
    <row r="62" spans="1:4">
      <c r="A62" s="366"/>
      <c r="B62" s="773"/>
      <c r="C62" s="774" t="s">
        <v>121</v>
      </c>
      <c r="D62" s="790" t="s">
        <v>113</v>
      </c>
    </row>
    <row r="63" spans="1:4">
      <c r="A63" s="366"/>
      <c r="B63" s="773"/>
      <c r="C63" s="774" t="s">
        <v>31</v>
      </c>
      <c r="D63" s="790" t="s">
        <v>114</v>
      </c>
    </row>
    <row r="64" spans="1:4">
      <c r="A64" s="366"/>
      <c r="B64" s="773"/>
      <c r="C64" s="774" t="s">
        <v>96</v>
      </c>
      <c r="D64" s="789" t="s">
        <v>115</v>
      </c>
    </row>
    <row r="65" spans="1:4">
      <c r="A65" s="366"/>
      <c r="B65" s="781"/>
      <c r="C65" s="782"/>
      <c r="D65" s="784"/>
    </row>
    <row r="66" spans="1:4">
      <c r="A66" s="366"/>
      <c r="B66" s="762" t="s">
        <v>67</v>
      </c>
      <c r="C66" s="763"/>
      <c r="D66" s="783"/>
    </row>
    <row r="67" spans="1:4" ht="30">
      <c r="A67" s="366"/>
      <c r="B67" s="781"/>
      <c r="C67" s="782" t="s">
        <v>100</v>
      </c>
      <c r="D67" s="784" t="s">
        <v>165</v>
      </c>
    </row>
    <row r="68" spans="1:4">
      <c r="A68" s="366"/>
      <c r="B68" s="781"/>
      <c r="C68" s="782" t="s">
        <v>101</v>
      </c>
      <c r="D68" s="784" t="s">
        <v>141</v>
      </c>
    </row>
    <row r="69" spans="1:4" ht="15.75" thickBot="1">
      <c r="A69" s="366"/>
      <c r="B69" s="765"/>
      <c r="C69" s="766" t="s">
        <v>102</v>
      </c>
      <c r="D69" s="785" t="s">
        <v>103</v>
      </c>
    </row>
    <row r="70" spans="1:4" s="365" customFormat="1">
      <c r="B70" s="793"/>
      <c r="C70" s="794"/>
      <c r="D70" s="755"/>
    </row>
    <row r="71" spans="1:4" ht="18.75">
      <c r="B71" s="616" t="s">
        <v>9</v>
      </c>
      <c r="C71" s="795"/>
      <c r="D71" s="796"/>
    </row>
    <row r="72" spans="1:4" s="365" customFormat="1" ht="15.75" thickBot="1">
      <c r="B72" s="510"/>
      <c r="C72" s="797"/>
      <c r="D72" s="755"/>
    </row>
    <row r="73" spans="1:4">
      <c r="B73" s="771" t="s">
        <v>154</v>
      </c>
      <c r="C73" s="798"/>
      <c r="D73" s="799"/>
    </row>
    <row r="74" spans="1:4">
      <c r="B74" s="800"/>
      <c r="C74" s="801" t="s">
        <v>154</v>
      </c>
      <c r="D74" s="802" t="s">
        <v>198</v>
      </c>
    </row>
    <row r="75" spans="1:4">
      <c r="B75" s="803"/>
      <c r="C75" s="804" t="s">
        <v>190</v>
      </c>
      <c r="D75" s="805" t="s">
        <v>199</v>
      </c>
    </row>
    <row r="76" spans="1:4">
      <c r="B76" s="806" t="s">
        <v>5</v>
      </c>
      <c r="C76" s="804"/>
      <c r="D76" s="805"/>
    </row>
    <row r="77" spans="1:4">
      <c r="B77" s="800"/>
      <c r="C77" s="804" t="s">
        <v>191</v>
      </c>
      <c r="D77" s="805" t="s">
        <v>200</v>
      </c>
    </row>
    <row r="78" spans="1:4">
      <c r="B78" s="806" t="s">
        <v>7</v>
      </c>
      <c r="C78" s="804"/>
      <c r="D78" s="805"/>
    </row>
    <row r="79" spans="1:4">
      <c r="B79" s="803"/>
      <c r="C79" s="804" t="s">
        <v>201</v>
      </c>
      <c r="D79" s="805" t="s">
        <v>202</v>
      </c>
    </row>
    <row r="80" spans="1:4">
      <c r="B80" s="778"/>
      <c r="C80" s="801" t="s">
        <v>203</v>
      </c>
      <c r="D80" s="807"/>
    </row>
    <row r="81" spans="2:4">
      <c r="B81" s="800"/>
      <c r="C81" s="808" t="s">
        <v>123</v>
      </c>
      <c r="D81" s="809" t="s">
        <v>204</v>
      </c>
    </row>
    <row r="82" spans="2:4">
      <c r="B82" s="803"/>
      <c r="C82" s="804" t="s">
        <v>205</v>
      </c>
      <c r="D82" s="805" t="s">
        <v>206</v>
      </c>
    </row>
    <row r="83" spans="2:4">
      <c r="B83" s="803"/>
      <c r="C83" s="804" t="s">
        <v>125</v>
      </c>
      <c r="D83" s="805" t="s">
        <v>207</v>
      </c>
    </row>
    <row r="84" spans="2:4" ht="15.75" thickBot="1">
      <c r="B84" s="810"/>
      <c r="C84" s="811" t="s">
        <v>193</v>
      </c>
      <c r="D84" s="812" t="s">
        <v>208</v>
      </c>
    </row>
    <row r="85" spans="2:4" s="365" customFormat="1">
      <c r="B85" s="793"/>
      <c r="C85" s="794"/>
      <c r="D85" s="755"/>
    </row>
    <row r="86" spans="2:4" ht="18.75">
      <c r="B86" s="616" t="s">
        <v>11</v>
      </c>
      <c r="C86" s="795"/>
      <c r="D86" s="796"/>
    </row>
    <row r="87" spans="2:4" s="365" customFormat="1" ht="15.75" thickBot="1">
      <c r="B87" s="510"/>
      <c r="C87" s="797"/>
      <c r="D87" s="755"/>
    </row>
    <row r="88" spans="2:4" s="365" customFormat="1">
      <c r="B88" s="813" t="s">
        <v>177</v>
      </c>
      <c r="C88" s="814"/>
      <c r="D88" s="758" t="s">
        <v>178</v>
      </c>
    </row>
    <row r="89" spans="2:4">
      <c r="B89" s="815" t="s">
        <v>171</v>
      </c>
      <c r="C89" s="816"/>
      <c r="D89" s="761" t="s">
        <v>209</v>
      </c>
    </row>
    <row r="90" spans="2:4" ht="30.75" thickBot="1">
      <c r="B90" s="817" t="s">
        <v>97</v>
      </c>
      <c r="C90" s="818"/>
      <c r="D90" s="785" t="s">
        <v>166</v>
      </c>
    </row>
    <row r="91" spans="2:4" ht="4.5" customHeight="1"/>
  </sheetData>
  <mergeCells count="1">
    <mergeCell ref="B3:C3"/>
  </mergeCells>
  <pageMargins left="0.70866141732283472" right="0.70866141732283472" top="0.51181102362204722" bottom="0.51181102362204722" header="0.31496062992125984" footer="0.31496062992125984"/>
  <pageSetup paperSize="9" scale="62" fitToHeight="2" orientation="landscape" r:id="rId1"/>
  <rowBreaks count="1" manualBreakCount="1">
    <brk id="4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Z149"/>
  <sheetViews>
    <sheetView showGridLines="0" zoomScale="80" zoomScaleNormal="80" zoomScaleSheetLayoutView="70" workbookViewId="0"/>
  </sheetViews>
  <sheetFormatPr defaultColWidth="8.5703125" defaultRowHeight="15"/>
  <cols>
    <col min="1" max="1" width="1.140625" style="16" customWidth="1"/>
    <col min="2" max="2" width="63.28515625" style="17" customWidth="1"/>
    <col min="3" max="3" width="2.7109375" style="17" customWidth="1"/>
    <col min="4" max="4" width="15.7109375" style="17" customWidth="1"/>
    <col min="5" max="5" width="12" style="119" customWidth="1"/>
    <col min="6" max="6" width="15.7109375" style="17" customWidth="1"/>
    <col min="7" max="7" width="2.85546875" style="17" customWidth="1"/>
    <col min="8" max="8" width="15.7109375" style="17" customWidth="1"/>
    <col min="9" max="9" width="2.7109375" style="17" customWidth="1"/>
    <col min="10" max="10" width="15.7109375" style="17" customWidth="1"/>
    <col min="11" max="11" width="2.7109375" style="17" customWidth="1"/>
    <col min="12" max="12" width="15.7109375" style="17" customWidth="1"/>
    <col min="13" max="13" width="2.7109375" style="17" customWidth="1"/>
    <col min="14" max="14" width="15.7109375" style="17" customWidth="1"/>
    <col min="15" max="15" width="10" style="16" customWidth="1"/>
    <col min="16" max="16" width="8.7109375" style="16" bestFit="1" customWidth="1"/>
    <col min="17" max="17" width="9" style="16" bestFit="1" customWidth="1"/>
    <col min="18" max="18" width="10.85546875" style="17" customWidth="1"/>
    <col min="19" max="16384" width="8.5703125" style="17"/>
  </cols>
  <sheetData>
    <row r="1" spans="1:26" ht="15.75" customHeight="1" thickBot="1">
      <c r="A1" s="15"/>
      <c r="B1" s="15"/>
      <c r="C1" s="15"/>
      <c r="D1" s="15"/>
      <c r="E1" s="15"/>
      <c r="F1" s="15"/>
      <c r="G1" s="15"/>
      <c r="H1" s="15"/>
      <c r="I1" s="15"/>
      <c r="J1" s="15"/>
      <c r="K1" s="15"/>
      <c r="L1" s="15"/>
      <c r="M1" s="15"/>
      <c r="N1" s="16"/>
    </row>
    <row r="2" spans="1:26">
      <c r="A2" s="15"/>
      <c r="B2" s="826"/>
      <c r="C2" s="19"/>
      <c r="D2" s="20" t="s">
        <v>213</v>
      </c>
      <c r="E2" s="20" t="s">
        <v>19</v>
      </c>
      <c r="F2" s="21" t="s">
        <v>248</v>
      </c>
      <c r="G2" s="19"/>
      <c r="H2" s="20" t="s">
        <v>213</v>
      </c>
      <c r="I2" s="19"/>
      <c r="J2" s="20" t="s">
        <v>213</v>
      </c>
      <c r="K2" s="19"/>
      <c r="L2" s="20" t="s">
        <v>213</v>
      </c>
      <c r="M2" s="19"/>
      <c r="N2" s="20" t="s">
        <v>213</v>
      </c>
      <c r="O2" s="22"/>
    </row>
    <row r="3" spans="1:26" ht="18.75">
      <c r="A3" s="15"/>
      <c r="B3" s="235" t="s">
        <v>118</v>
      </c>
      <c r="C3" s="19"/>
      <c r="D3" s="23" t="s">
        <v>21</v>
      </c>
      <c r="E3" s="23" t="s">
        <v>22</v>
      </c>
      <c r="F3" s="24" t="s">
        <v>21</v>
      </c>
      <c r="G3" s="19"/>
      <c r="H3" s="23" t="s">
        <v>23</v>
      </c>
      <c r="I3" s="19"/>
      <c r="J3" s="23" t="s">
        <v>24</v>
      </c>
      <c r="K3" s="19"/>
      <c r="L3" s="23" t="s">
        <v>25</v>
      </c>
      <c r="M3" s="19"/>
      <c r="N3" s="23" t="s">
        <v>26</v>
      </c>
      <c r="O3" s="22"/>
    </row>
    <row r="4" spans="1:26" ht="15.75" thickBot="1">
      <c r="A4" s="15"/>
      <c r="B4" s="25" t="s">
        <v>27</v>
      </c>
      <c r="C4" s="19"/>
      <c r="D4" s="26"/>
      <c r="E4" s="26" t="s">
        <v>28</v>
      </c>
      <c r="F4" s="27"/>
      <c r="G4" s="19"/>
      <c r="H4" s="26"/>
      <c r="I4" s="19"/>
      <c r="J4" s="26"/>
      <c r="K4" s="19"/>
      <c r="L4" s="26"/>
      <c r="M4" s="19"/>
      <c r="N4" s="26"/>
      <c r="O4" s="22"/>
    </row>
    <row r="5" spans="1:26" ht="15.75" thickBot="1">
      <c r="A5" s="15"/>
      <c r="B5" s="28"/>
      <c r="D5" s="28"/>
      <c r="E5" s="29"/>
      <c r="F5" s="28"/>
      <c r="H5" s="28"/>
      <c r="J5" s="28"/>
      <c r="N5" s="28"/>
    </row>
    <row r="6" spans="1:26" ht="14.25" customHeight="1">
      <c r="A6" s="15"/>
      <c r="B6" s="30" t="s">
        <v>216</v>
      </c>
      <c r="C6" s="31"/>
      <c r="D6" s="32"/>
      <c r="E6" s="946"/>
      <c r="F6" s="962"/>
      <c r="G6" s="958"/>
      <c r="H6" s="32"/>
      <c r="I6" s="33"/>
      <c r="J6" s="32"/>
      <c r="K6" s="33"/>
      <c r="L6" s="32"/>
      <c r="M6" s="33"/>
      <c r="N6" s="32"/>
      <c r="O6" s="34"/>
    </row>
    <row r="7" spans="1:26" ht="14.25" customHeight="1">
      <c r="A7" s="15"/>
      <c r="B7" s="35" t="s">
        <v>29</v>
      </c>
      <c r="C7" s="31"/>
      <c r="D7" s="36">
        <v>1647</v>
      </c>
      <c r="E7" s="927">
        <v>-6.3</v>
      </c>
      <c r="F7" s="963">
        <v>1543</v>
      </c>
      <c r="G7" s="51"/>
      <c r="H7" s="36">
        <v>1649</v>
      </c>
      <c r="I7" s="31"/>
      <c r="J7" s="36">
        <v>1694</v>
      </c>
      <c r="K7" s="31"/>
      <c r="L7" s="36">
        <v>1789</v>
      </c>
      <c r="M7" s="31"/>
      <c r="N7" s="36">
        <v>6779</v>
      </c>
      <c r="O7" s="37"/>
      <c r="P7" s="38"/>
      <c r="Q7" s="38"/>
    </row>
    <row r="8" spans="1:26" ht="14.25" customHeight="1">
      <c r="A8" s="15"/>
      <c r="B8" s="39" t="s">
        <v>143</v>
      </c>
      <c r="C8" s="31"/>
      <c r="D8" s="40">
        <v>762</v>
      </c>
      <c r="E8" s="927">
        <v>-1.7</v>
      </c>
      <c r="F8" s="939">
        <v>749</v>
      </c>
      <c r="G8" s="51"/>
      <c r="H8" s="40">
        <v>789</v>
      </c>
      <c r="I8" s="31"/>
      <c r="J8" s="40">
        <v>789</v>
      </c>
      <c r="K8" s="31"/>
      <c r="L8" s="40">
        <v>805</v>
      </c>
      <c r="M8" s="31"/>
      <c r="N8" s="36">
        <v>3145</v>
      </c>
      <c r="O8" s="37"/>
      <c r="P8" s="38"/>
      <c r="Q8" s="38"/>
    </row>
    <row r="9" spans="1:26" ht="14.25" customHeight="1">
      <c r="A9" s="15"/>
      <c r="B9" s="39" t="s">
        <v>144</v>
      </c>
      <c r="C9" s="31"/>
      <c r="D9" s="40">
        <v>1046</v>
      </c>
      <c r="E9" s="927">
        <v>2.7</v>
      </c>
      <c r="F9" s="939">
        <v>1074</v>
      </c>
      <c r="G9" s="51"/>
      <c r="H9" s="40">
        <v>1056</v>
      </c>
      <c r="I9" s="31"/>
      <c r="J9" s="40">
        <v>1083</v>
      </c>
      <c r="K9" s="31"/>
      <c r="L9" s="40">
        <v>1100</v>
      </c>
      <c r="M9" s="31"/>
      <c r="N9" s="36">
        <v>4285</v>
      </c>
      <c r="O9" s="37"/>
      <c r="P9" s="38"/>
      <c r="Q9" s="38"/>
    </row>
    <row r="10" spans="1:26" ht="14.25" customHeight="1">
      <c r="A10" s="15"/>
      <c r="B10" s="39" t="s">
        <v>30</v>
      </c>
      <c r="C10" s="31"/>
      <c r="D10" s="40">
        <v>525</v>
      </c>
      <c r="E10" s="927">
        <v>1</v>
      </c>
      <c r="F10" s="939">
        <v>530</v>
      </c>
      <c r="G10" s="51"/>
      <c r="H10" s="40">
        <v>529</v>
      </c>
      <c r="I10" s="31"/>
      <c r="J10" s="40">
        <v>532</v>
      </c>
      <c r="K10" s="31"/>
      <c r="L10" s="40">
        <v>571</v>
      </c>
      <c r="M10" s="31"/>
      <c r="N10" s="36">
        <v>2157</v>
      </c>
      <c r="O10" s="37"/>
      <c r="P10" s="38"/>
      <c r="Q10" s="38"/>
    </row>
    <row r="11" spans="1:26" ht="14.25" customHeight="1">
      <c r="A11" s="15"/>
      <c r="B11" s="39" t="s">
        <v>7</v>
      </c>
      <c r="C11" s="31"/>
      <c r="D11" s="40">
        <v>1245</v>
      </c>
      <c r="E11" s="927">
        <v>0.3</v>
      </c>
      <c r="F11" s="939">
        <v>1249</v>
      </c>
      <c r="G11" s="51"/>
      <c r="H11" s="40">
        <v>1245</v>
      </c>
      <c r="I11" s="31"/>
      <c r="J11" s="40">
        <v>1255</v>
      </c>
      <c r="K11" s="31"/>
      <c r="L11" s="40">
        <v>1266</v>
      </c>
      <c r="M11" s="31"/>
      <c r="N11" s="36">
        <v>5011</v>
      </c>
      <c r="O11" s="37"/>
      <c r="P11" s="38"/>
      <c r="Q11" s="38"/>
    </row>
    <row r="12" spans="1:26" ht="14.25" customHeight="1">
      <c r="A12" s="15"/>
      <c r="B12" s="39" t="s">
        <v>31</v>
      </c>
      <c r="C12" s="31"/>
      <c r="D12" s="36">
        <v>19</v>
      </c>
      <c r="E12" s="927">
        <v>-15.8</v>
      </c>
      <c r="F12" s="963">
        <v>16</v>
      </c>
      <c r="G12" s="51"/>
      <c r="H12" s="36">
        <v>16</v>
      </c>
      <c r="I12" s="31"/>
      <c r="J12" s="36">
        <v>20</v>
      </c>
      <c r="K12" s="31"/>
      <c r="L12" s="36">
        <v>18</v>
      </c>
      <c r="M12" s="31"/>
      <c r="N12" s="36">
        <v>73</v>
      </c>
      <c r="O12" s="37"/>
      <c r="P12" s="38"/>
      <c r="Q12" s="38"/>
    </row>
    <row r="13" spans="1:26" ht="14.25" customHeight="1">
      <c r="A13" s="15"/>
      <c r="B13" s="41" t="s">
        <v>32</v>
      </c>
      <c r="C13" s="31"/>
      <c r="D13" s="42">
        <v>-890</v>
      </c>
      <c r="E13" s="947">
        <v>-0.8</v>
      </c>
      <c r="F13" s="964">
        <v>-883</v>
      </c>
      <c r="G13" s="51"/>
      <c r="H13" s="42">
        <v>-901</v>
      </c>
      <c r="I13" s="31"/>
      <c r="J13" s="42">
        <v>-898</v>
      </c>
      <c r="K13" s="31"/>
      <c r="L13" s="36">
        <v>-910</v>
      </c>
      <c r="M13" s="31"/>
      <c r="N13" s="42">
        <v>-3599</v>
      </c>
      <c r="O13" s="37"/>
      <c r="P13" s="38"/>
      <c r="Q13" s="38"/>
    </row>
    <row r="14" spans="1:26" s="49" customFormat="1">
      <c r="A14" s="15"/>
      <c r="B14" s="43" t="s">
        <v>33</v>
      </c>
      <c r="C14" s="44"/>
      <c r="D14" s="45">
        <v>4354</v>
      </c>
      <c r="E14" s="932">
        <v>-1.7</v>
      </c>
      <c r="F14" s="965">
        <v>4278</v>
      </c>
      <c r="G14" s="111"/>
      <c r="H14" s="46">
        <v>4383</v>
      </c>
      <c r="I14" s="44"/>
      <c r="J14" s="45">
        <v>4475</v>
      </c>
      <c r="K14" s="44"/>
      <c r="L14" s="45">
        <v>4639</v>
      </c>
      <c r="M14" s="44"/>
      <c r="N14" s="47">
        <v>17851</v>
      </c>
      <c r="O14" s="37"/>
      <c r="P14" s="38"/>
      <c r="Q14" s="38"/>
      <c r="R14" s="17"/>
      <c r="S14" s="17"/>
      <c r="T14" s="17"/>
      <c r="U14" s="17"/>
      <c r="V14" s="17"/>
      <c r="W14" s="17"/>
      <c r="X14" s="17"/>
      <c r="Y14" s="17"/>
      <c r="Z14" s="17"/>
    </row>
    <row r="15" spans="1:26">
      <c r="A15" s="15"/>
      <c r="B15" s="50" t="s">
        <v>139</v>
      </c>
      <c r="C15" s="31"/>
      <c r="D15" s="51">
        <v>144</v>
      </c>
      <c r="E15" s="948"/>
      <c r="F15" s="966">
        <v>109</v>
      </c>
      <c r="G15" s="51"/>
      <c r="H15" s="52">
        <v>141</v>
      </c>
      <c r="I15" s="31"/>
      <c r="J15" s="51">
        <v>141</v>
      </c>
      <c r="K15" s="31"/>
      <c r="L15" s="51">
        <v>129</v>
      </c>
      <c r="M15" s="31"/>
      <c r="N15" s="40">
        <v>555</v>
      </c>
      <c r="O15" s="37"/>
      <c r="P15" s="38"/>
      <c r="Q15" s="38"/>
    </row>
    <row r="16" spans="1:26" ht="14.25" customHeight="1">
      <c r="A16" s="15"/>
      <c r="B16" s="53"/>
      <c r="C16" s="31"/>
      <c r="D16" s="54"/>
      <c r="E16" s="935"/>
      <c r="F16" s="944"/>
      <c r="G16" s="51"/>
      <c r="H16" s="54"/>
      <c r="I16" s="31"/>
      <c r="J16" s="54"/>
      <c r="K16" s="31"/>
      <c r="L16" s="54"/>
      <c r="M16" s="31"/>
      <c r="N16" s="55"/>
      <c r="O16" s="37"/>
      <c r="P16" s="38"/>
    </row>
    <row r="17" spans="1:26" ht="14.25" customHeight="1">
      <c r="A17" s="15"/>
      <c r="B17" s="56" t="s">
        <v>238</v>
      </c>
      <c r="C17" s="44"/>
      <c r="D17" s="58">
        <v>5.0000000000000001E-3</v>
      </c>
      <c r="E17" s="949"/>
      <c r="F17" s="967">
        <v>0</v>
      </c>
      <c r="G17" s="111"/>
      <c r="H17" s="58">
        <v>2E-3</v>
      </c>
      <c r="I17" s="44"/>
      <c r="J17" s="57">
        <v>-0.01</v>
      </c>
      <c r="K17" s="44"/>
      <c r="L17" s="57">
        <v>-1.2999999999999999E-2</v>
      </c>
      <c r="M17" s="44"/>
      <c r="N17" s="57">
        <v>-4.0000000000000001E-3</v>
      </c>
      <c r="O17" s="59"/>
      <c r="P17" s="38"/>
    </row>
    <row r="18" spans="1:26" ht="14.25" customHeight="1">
      <c r="A18" s="15"/>
      <c r="B18" s="60"/>
      <c r="C18" s="31"/>
      <c r="D18" s="61"/>
      <c r="E18" s="935"/>
      <c r="F18" s="968"/>
      <c r="G18" s="51"/>
      <c r="H18" s="61"/>
      <c r="I18" s="31"/>
      <c r="J18" s="61"/>
      <c r="K18" s="31"/>
      <c r="L18" s="61"/>
      <c r="M18" s="31"/>
      <c r="N18" s="62"/>
      <c r="O18" s="37"/>
      <c r="P18" s="38"/>
    </row>
    <row r="19" spans="1:26" s="64" customFormat="1" ht="14.25" customHeight="1">
      <c r="A19" s="15"/>
      <c r="B19" s="63" t="s">
        <v>217</v>
      </c>
      <c r="C19" s="31"/>
      <c r="D19" s="51"/>
      <c r="E19" s="950"/>
      <c r="F19" s="966"/>
      <c r="G19" s="51"/>
      <c r="H19" s="51"/>
      <c r="I19" s="31"/>
      <c r="J19" s="51"/>
      <c r="K19" s="31"/>
      <c r="L19" s="51"/>
      <c r="M19" s="31"/>
      <c r="N19" s="31"/>
      <c r="O19" s="37"/>
      <c r="P19" s="38"/>
      <c r="Q19" s="16"/>
      <c r="R19" s="17"/>
      <c r="S19" s="17"/>
      <c r="T19" s="17"/>
      <c r="U19" s="17"/>
      <c r="V19" s="17"/>
      <c r="W19" s="17"/>
      <c r="X19" s="17"/>
      <c r="Y19" s="17"/>
      <c r="Z19" s="17"/>
    </row>
    <row r="20" spans="1:26" s="64" customFormat="1" ht="14.25" customHeight="1">
      <c r="A20" s="15"/>
      <c r="B20" s="65" t="s">
        <v>29</v>
      </c>
      <c r="C20" s="31"/>
      <c r="D20" s="40">
        <v>213</v>
      </c>
      <c r="E20" s="927">
        <v>-10.8</v>
      </c>
      <c r="F20" s="939">
        <v>190</v>
      </c>
      <c r="G20" s="51"/>
      <c r="H20" s="40">
        <v>226</v>
      </c>
      <c r="I20" s="31"/>
      <c r="J20" s="40">
        <v>261</v>
      </c>
      <c r="K20" s="31"/>
      <c r="L20" s="40">
        <v>347</v>
      </c>
      <c r="M20" s="31"/>
      <c r="N20" s="40">
        <v>1047</v>
      </c>
      <c r="O20" s="37"/>
      <c r="P20" s="38"/>
      <c r="Q20" s="883"/>
      <c r="R20" s="17"/>
      <c r="S20" s="17"/>
      <c r="T20" s="17"/>
      <c r="U20" s="17"/>
      <c r="V20" s="17"/>
      <c r="W20" s="17"/>
      <c r="X20" s="17"/>
      <c r="Y20" s="17"/>
      <c r="Z20" s="17"/>
    </row>
    <row r="21" spans="1:26" s="64" customFormat="1" ht="14.25" customHeight="1">
      <c r="A21" s="15"/>
      <c r="B21" s="65" t="s">
        <v>143</v>
      </c>
      <c r="C21" s="31"/>
      <c r="D21" s="40">
        <v>240</v>
      </c>
      <c r="E21" s="927">
        <v>0</v>
      </c>
      <c r="F21" s="939">
        <v>240</v>
      </c>
      <c r="G21" s="51"/>
      <c r="H21" s="40">
        <v>258</v>
      </c>
      <c r="I21" s="31"/>
      <c r="J21" s="40">
        <v>266</v>
      </c>
      <c r="K21" s="31"/>
      <c r="L21" s="40">
        <v>277</v>
      </c>
      <c r="M21" s="31"/>
      <c r="N21" s="40">
        <v>1041</v>
      </c>
      <c r="O21" s="37"/>
      <c r="P21" s="38"/>
      <c r="Q21" s="16"/>
      <c r="R21" s="17"/>
      <c r="S21" s="17"/>
      <c r="T21" s="17"/>
      <c r="U21" s="17"/>
      <c r="V21" s="17"/>
      <c r="W21" s="17"/>
      <c r="X21" s="17"/>
      <c r="Y21" s="17"/>
      <c r="Z21" s="17"/>
    </row>
    <row r="22" spans="1:26" s="64" customFormat="1" ht="14.25" customHeight="1">
      <c r="A22" s="15"/>
      <c r="B22" s="65" t="s">
        <v>144</v>
      </c>
      <c r="C22" s="31"/>
      <c r="D22" s="40">
        <v>238</v>
      </c>
      <c r="E22" s="927">
        <v>6.7</v>
      </c>
      <c r="F22" s="939">
        <v>254</v>
      </c>
      <c r="G22" s="51"/>
      <c r="H22" s="40">
        <v>225</v>
      </c>
      <c r="I22" s="31"/>
      <c r="J22" s="40">
        <v>251</v>
      </c>
      <c r="K22" s="31"/>
      <c r="L22" s="40">
        <v>317</v>
      </c>
      <c r="M22" s="31"/>
      <c r="N22" s="40">
        <v>1031</v>
      </c>
      <c r="O22" s="37"/>
      <c r="P22" s="38"/>
      <c r="Q22" s="16"/>
      <c r="R22" s="17"/>
      <c r="S22" s="17"/>
      <c r="T22" s="17"/>
      <c r="U22" s="17"/>
      <c r="V22" s="17"/>
      <c r="W22" s="17"/>
      <c r="X22" s="17"/>
      <c r="Y22" s="17"/>
      <c r="Z22" s="17"/>
    </row>
    <row r="23" spans="1:26" s="64" customFormat="1" ht="14.25" customHeight="1">
      <c r="A23" s="15"/>
      <c r="B23" s="39" t="s">
        <v>30</v>
      </c>
      <c r="C23" s="31"/>
      <c r="D23" s="40">
        <v>126</v>
      </c>
      <c r="E23" s="927">
        <v>11.1</v>
      </c>
      <c r="F23" s="939">
        <v>140</v>
      </c>
      <c r="G23" s="51"/>
      <c r="H23" s="40">
        <v>125</v>
      </c>
      <c r="I23" s="31"/>
      <c r="J23" s="40">
        <v>136</v>
      </c>
      <c r="K23" s="31"/>
      <c r="L23" s="40">
        <v>174</v>
      </c>
      <c r="M23" s="31"/>
      <c r="N23" s="40">
        <v>561</v>
      </c>
      <c r="O23" s="37"/>
      <c r="P23" s="38"/>
      <c r="Q23" s="16"/>
      <c r="R23" s="17"/>
      <c r="S23" s="17"/>
      <c r="T23" s="17"/>
      <c r="U23" s="17"/>
      <c r="V23" s="17"/>
      <c r="W23" s="17"/>
      <c r="X23" s="17"/>
      <c r="Y23" s="17"/>
      <c r="Z23" s="17"/>
    </row>
    <row r="24" spans="1:26" s="64" customFormat="1" ht="14.25" customHeight="1">
      <c r="A24" s="15"/>
      <c r="B24" s="39" t="s">
        <v>7</v>
      </c>
      <c r="C24" s="31"/>
      <c r="D24" s="40">
        <v>624</v>
      </c>
      <c r="E24" s="927">
        <v>2.4</v>
      </c>
      <c r="F24" s="939">
        <v>639</v>
      </c>
      <c r="G24" s="51"/>
      <c r="H24" s="40">
        <v>627</v>
      </c>
      <c r="I24" s="31"/>
      <c r="J24" s="40">
        <v>651</v>
      </c>
      <c r="K24" s="31"/>
      <c r="L24" s="40">
        <v>698</v>
      </c>
      <c r="M24" s="31"/>
      <c r="N24" s="40">
        <v>2600</v>
      </c>
      <c r="O24" s="37"/>
      <c r="P24" s="38"/>
      <c r="Q24" s="16"/>
    </row>
    <row r="25" spans="1:26" s="64" customFormat="1" ht="14.25" customHeight="1">
      <c r="A25" s="15"/>
      <c r="B25" s="66" t="s">
        <v>31</v>
      </c>
      <c r="C25" s="31"/>
      <c r="D25" s="40">
        <v>-6</v>
      </c>
      <c r="E25" s="927" t="s">
        <v>34</v>
      </c>
      <c r="F25" s="939">
        <v>-14</v>
      </c>
      <c r="G25" s="51"/>
      <c r="H25" s="40">
        <v>-11</v>
      </c>
      <c r="I25" s="31"/>
      <c r="J25" s="40">
        <v>2</v>
      </c>
      <c r="K25" s="31"/>
      <c r="L25" s="40">
        <v>6</v>
      </c>
      <c r="M25" s="31"/>
      <c r="N25" s="40">
        <v>-9</v>
      </c>
      <c r="O25" s="37"/>
      <c r="P25" s="38"/>
      <c r="Q25" s="16"/>
    </row>
    <row r="26" spans="1:26" s="64" customFormat="1" ht="14.25" customHeight="1">
      <c r="A26" s="15"/>
      <c r="B26" s="67" t="s">
        <v>33</v>
      </c>
      <c r="C26" s="44"/>
      <c r="D26" s="68">
        <v>1435</v>
      </c>
      <c r="E26" s="951">
        <v>1</v>
      </c>
      <c r="F26" s="969">
        <v>1449</v>
      </c>
      <c r="G26" s="111"/>
      <c r="H26" s="68">
        <v>1450</v>
      </c>
      <c r="I26" s="44"/>
      <c r="J26" s="68">
        <v>1567</v>
      </c>
      <c r="K26" s="44"/>
      <c r="L26" s="68">
        <v>1819</v>
      </c>
      <c r="M26" s="44"/>
      <c r="N26" s="69">
        <v>6271</v>
      </c>
      <c r="O26" s="37"/>
      <c r="P26" s="38"/>
      <c r="Q26" s="16"/>
    </row>
    <row r="27" spans="1:26" s="64" customFormat="1" ht="14.25" customHeight="1">
      <c r="A27" s="15"/>
      <c r="B27" s="53"/>
      <c r="C27" s="31"/>
      <c r="D27" s="54"/>
      <c r="E27" s="935"/>
      <c r="F27" s="944"/>
      <c r="G27" s="51"/>
      <c r="H27" s="54"/>
      <c r="I27" s="31"/>
      <c r="J27" s="54"/>
      <c r="K27" s="31"/>
      <c r="L27" s="54"/>
      <c r="M27" s="31"/>
      <c r="N27" s="55"/>
      <c r="O27" s="37"/>
      <c r="P27" s="38"/>
      <c r="Q27" s="16"/>
    </row>
    <row r="28" spans="1:26" s="64" customFormat="1" ht="14.25" customHeight="1">
      <c r="A28" s="15"/>
      <c r="B28" s="70" t="s">
        <v>218</v>
      </c>
      <c r="C28" s="31"/>
      <c r="D28" s="71">
        <v>-652</v>
      </c>
      <c r="E28" s="952">
        <v>-3.7</v>
      </c>
      <c r="F28" s="970">
        <v>-628</v>
      </c>
      <c r="G28" s="51"/>
      <c r="H28" s="71">
        <v>-618</v>
      </c>
      <c r="I28" s="31"/>
      <c r="J28" s="71">
        <v>-618</v>
      </c>
      <c r="K28" s="31"/>
      <c r="L28" s="71">
        <v>-650</v>
      </c>
      <c r="M28" s="31"/>
      <c r="N28" s="40">
        <v>-2538</v>
      </c>
      <c r="O28" s="37"/>
      <c r="P28" s="38"/>
      <c r="Q28" s="16"/>
    </row>
    <row r="29" spans="1:26" s="64" customFormat="1" ht="14.25" customHeight="1">
      <c r="A29" s="15"/>
      <c r="B29" s="72"/>
      <c r="C29" s="31"/>
      <c r="D29" s="73"/>
      <c r="E29" s="953"/>
      <c r="F29" s="971"/>
      <c r="G29" s="51"/>
      <c r="H29" s="73"/>
      <c r="I29" s="31"/>
      <c r="J29" s="73"/>
      <c r="K29" s="31"/>
      <c r="L29" s="73"/>
      <c r="M29" s="31"/>
      <c r="N29" s="74"/>
      <c r="O29" s="37"/>
      <c r="P29" s="38"/>
      <c r="Q29" s="16"/>
    </row>
    <row r="30" spans="1:26" s="64" customFormat="1" ht="14.25" customHeight="1">
      <c r="A30" s="15"/>
      <c r="B30" s="63" t="s">
        <v>219</v>
      </c>
      <c r="C30" s="44"/>
      <c r="D30" s="75">
        <v>783</v>
      </c>
      <c r="E30" s="927">
        <v>4.9000000000000004</v>
      </c>
      <c r="F30" s="943">
        <v>821</v>
      </c>
      <c r="G30" s="111"/>
      <c r="H30" s="75">
        <v>832</v>
      </c>
      <c r="I30" s="44"/>
      <c r="J30" s="75">
        <v>949</v>
      </c>
      <c r="K30" s="44"/>
      <c r="L30" s="75">
        <v>1169</v>
      </c>
      <c r="M30" s="44"/>
      <c r="N30" s="75">
        <v>3733</v>
      </c>
      <c r="O30" s="37"/>
      <c r="P30" s="38"/>
      <c r="Q30" s="16"/>
    </row>
    <row r="31" spans="1:26" s="64" customFormat="1" ht="14.25" customHeight="1">
      <c r="A31" s="15"/>
      <c r="B31" s="53"/>
      <c r="C31" s="31"/>
      <c r="D31" s="54"/>
      <c r="E31" s="935"/>
      <c r="F31" s="944"/>
      <c r="G31" s="51"/>
      <c r="H31" s="54"/>
      <c r="I31" s="31"/>
      <c r="J31" s="54"/>
      <c r="K31" s="31"/>
      <c r="L31" s="54"/>
      <c r="M31" s="31"/>
      <c r="N31" s="55"/>
      <c r="O31" s="37"/>
      <c r="P31" s="38"/>
      <c r="Q31" s="16"/>
    </row>
    <row r="32" spans="1:26" s="64" customFormat="1" ht="14.25" customHeight="1">
      <c r="A32" s="15"/>
      <c r="B32" s="39" t="s">
        <v>220</v>
      </c>
      <c r="C32" s="31"/>
      <c r="D32" s="40">
        <v>-145</v>
      </c>
      <c r="E32" s="927">
        <v>-9</v>
      </c>
      <c r="F32" s="939">
        <v>-132</v>
      </c>
      <c r="G32" s="51"/>
      <c r="H32" s="40">
        <v>-143</v>
      </c>
      <c r="I32" s="31"/>
      <c r="J32" s="40">
        <v>-134</v>
      </c>
      <c r="K32" s="31"/>
      <c r="L32" s="40">
        <v>-138</v>
      </c>
      <c r="M32" s="31"/>
      <c r="N32" s="76">
        <v>-560</v>
      </c>
      <c r="O32" s="37"/>
      <c r="P32" s="38"/>
      <c r="Q32" s="16"/>
      <c r="R32" s="825"/>
    </row>
    <row r="33" spans="1:18" s="64" customFormat="1" ht="14.25" customHeight="1">
      <c r="A33" s="15"/>
      <c r="B33" s="53"/>
      <c r="C33" s="31"/>
      <c r="D33" s="54"/>
      <c r="E33" s="935"/>
      <c r="F33" s="944"/>
      <c r="G33" s="51"/>
      <c r="H33" s="54"/>
      <c r="I33" s="31"/>
      <c r="J33" s="54"/>
      <c r="K33" s="31"/>
      <c r="L33" s="54"/>
      <c r="M33" s="31"/>
      <c r="N33" s="55"/>
      <c r="O33" s="37"/>
      <c r="P33" s="38"/>
      <c r="Q33" s="16"/>
      <c r="R33" s="825"/>
    </row>
    <row r="34" spans="1:18" s="64" customFormat="1" ht="14.25" customHeight="1">
      <c r="A34" s="15"/>
      <c r="B34" s="70" t="s">
        <v>221</v>
      </c>
      <c r="C34" s="31"/>
      <c r="D34" s="77">
        <v>0</v>
      </c>
      <c r="E34" s="927"/>
      <c r="F34" s="939">
        <v>5</v>
      </c>
      <c r="G34" s="51"/>
      <c r="H34" s="40">
        <v>1</v>
      </c>
      <c r="I34" s="31"/>
      <c r="J34" s="40">
        <v>-1</v>
      </c>
      <c r="K34" s="31"/>
      <c r="L34" s="40">
        <v>-1</v>
      </c>
      <c r="M34" s="31"/>
      <c r="N34" s="76">
        <v>-1</v>
      </c>
      <c r="O34" s="37"/>
      <c r="P34" s="38"/>
      <c r="Q34" s="16"/>
    </row>
    <row r="35" spans="1:18" s="64" customFormat="1" ht="14.25" customHeight="1">
      <c r="A35" s="15"/>
      <c r="B35" s="78"/>
      <c r="C35" s="31"/>
      <c r="D35" s="79"/>
      <c r="E35" s="954"/>
      <c r="F35" s="972"/>
      <c r="G35" s="51"/>
      <c r="H35" s="79"/>
      <c r="I35" s="31"/>
      <c r="J35" s="79"/>
      <c r="K35" s="31"/>
      <c r="L35" s="79"/>
      <c r="M35" s="31"/>
      <c r="N35" s="80"/>
      <c r="O35" s="37"/>
      <c r="P35" s="38"/>
      <c r="Q35" s="16"/>
    </row>
    <row r="36" spans="1:18" s="49" customFormat="1" ht="14.25" customHeight="1">
      <c r="A36" s="15"/>
      <c r="B36" s="63" t="s">
        <v>222</v>
      </c>
      <c r="C36" s="44"/>
      <c r="D36" s="75">
        <v>638</v>
      </c>
      <c r="E36" s="927">
        <v>8.8000000000000007</v>
      </c>
      <c r="F36" s="943">
        <v>694</v>
      </c>
      <c r="G36" s="111"/>
      <c r="H36" s="75">
        <v>690</v>
      </c>
      <c r="I36" s="44"/>
      <c r="J36" s="75">
        <v>814</v>
      </c>
      <c r="K36" s="44"/>
      <c r="L36" s="75">
        <v>1030</v>
      </c>
      <c r="M36" s="44"/>
      <c r="N36" s="872">
        <v>3172</v>
      </c>
      <c r="O36" s="37"/>
      <c r="P36" s="38"/>
      <c r="Q36" s="48"/>
    </row>
    <row r="37" spans="1:18" ht="14.25" customHeight="1">
      <c r="A37" s="15"/>
      <c r="B37" s="53"/>
      <c r="C37" s="31"/>
      <c r="D37" s="54"/>
      <c r="E37" s="935"/>
      <c r="F37" s="944"/>
      <c r="G37" s="51"/>
      <c r="H37" s="54"/>
      <c r="I37" s="31"/>
      <c r="J37" s="54"/>
      <c r="K37" s="31"/>
      <c r="L37" s="54"/>
      <c r="M37" s="31"/>
      <c r="N37" s="55"/>
      <c r="O37" s="37"/>
      <c r="P37" s="38"/>
    </row>
    <row r="38" spans="1:18" ht="14.25" customHeight="1">
      <c r="A38" s="15"/>
      <c r="B38" s="39" t="s">
        <v>36</v>
      </c>
      <c r="C38" s="31"/>
      <c r="D38" s="40">
        <v>-19</v>
      </c>
      <c r="E38" s="927"/>
      <c r="F38" s="939">
        <v>-7</v>
      </c>
      <c r="G38" s="51"/>
      <c r="H38" s="40">
        <v>-54</v>
      </c>
      <c r="I38" s="31"/>
      <c r="J38" s="40">
        <v>-48</v>
      </c>
      <c r="K38" s="31"/>
      <c r="L38" s="40">
        <v>-114</v>
      </c>
      <c r="M38" s="31"/>
      <c r="N38" s="76">
        <v>-235</v>
      </c>
      <c r="O38" s="37"/>
    </row>
    <row r="39" spans="1:18" ht="14.25" customHeight="1">
      <c r="A39" s="15"/>
      <c r="B39" s="39" t="s">
        <v>37</v>
      </c>
      <c r="C39" s="31"/>
      <c r="D39" s="40">
        <v>-73</v>
      </c>
      <c r="E39" s="950"/>
      <c r="F39" s="939">
        <v>-55</v>
      </c>
      <c r="G39" s="51"/>
      <c r="H39" s="40">
        <v>-73</v>
      </c>
      <c r="I39" s="31"/>
      <c r="J39" s="40">
        <v>-72</v>
      </c>
      <c r="K39" s="31"/>
      <c r="L39" s="40">
        <v>-74</v>
      </c>
      <c r="M39" s="31"/>
      <c r="N39" s="76">
        <v>-292</v>
      </c>
      <c r="O39" s="37"/>
    </row>
    <row r="40" spans="1:18" ht="14.25" customHeight="1">
      <c r="A40" s="15"/>
      <c r="B40" s="39" t="s">
        <v>38</v>
      </c>
      <c r="C40" s="31"/>
      <c r="D40" s="40">
        <v>-92</v>
      </c>
      <c r="E40" s="927"/>
      <c r="F40" s="939">
        <v>-62</v>
      </c>
      <c r="G40" s="51"/>
      <c r="H40" s="40">
        <v>-127</v>
      </c>
      <c r="I40" s="31"/>
      <c r="J40" s="40">
        <v>-120</v>
      </c>
      <c r="K40" s="31"/>
      <c r="L40" s="40">
        <v>-188</v>
      </c>
      <c r="M40" s="31"/>
      <c r="N40" s="76">
        <v>-527</v>
      </c>
      <c r="O40" s="37"/>
    </row>
    <row r="41" spans="1:18" ht="14.25" customHeight="1">
      <c r="A41" s="15"/>
      <c r="B41" s="53"/>
      <c r="C41" s="31"/>
      <c r="D41" s="54"/>
      <c r="E41" s="935"/>
      <c r="F41" s="944"/>
      <c r="G41" s="51"/>
      <c r="H41" s="54"/>
      <c r="I41" s="31"/>
      <c r="J41" s="54"/>
      <c r="K41" s="31"/>
      <c r="L41" s="54"/>
      <c r="M41" s="31"/>
      <c r="N41" s="55"/>
      <c r="O41" s="37"/>
    </row>
    <row r="42" spans="1:18" s="49" customFormat="1" ht="14.25" customHeight="1">
      <c r="A42" s="15"/>
      <c r="B42" s="81" t="s">
        <v>39</v>
      </c>
      <c r="C42" s="44"/>
      <c r="D42" s="75">
        <v>546</v>
      </c>
      <c r="E42" s="927">
        <v>15.8</v>
      </c>
      <c r="F42" s="943">
        <v>632</v>
      </c>
      <c r="G42" s="111"/>
      <c r="H42" s="75">
        <v>563</v>
      </c>
      <c r="I42" s="44"/>
      <c r="J42" s="75">
        <v>694</v>
      </c>
      <c r="K42" s="44"/>
      <c r="L42" s="75">
        <v>842</v>
      </c>
      <c r="M42" s="44"/>
      <c r="N42" s="872">
        <v>2645</v>
      </c>
      <c r="O42" s="37"/>
      <c r="P42" s="48"/>
      <c r="Q42" s="48"/>
    </row>
    <row r="43" spans="1:18" ht="14.25" customHeight="1">
      <c r="A43" s="15"/>
      <c r="B43" s="53"/>
      <c r="C43" s="31"/>
      <c r="D43" s="54"/>
      <c r="E43" s="935"/>
      <c r="F43" s="944"/>
      <c r="G43" s="51"/>
      <c r="H43" s="54"/>
      <c r="I43" s="31"/>
      <c r="J43" s="54"/>
      <c r="K43" s="31"/>
      <c r="L43" s="54"/>
      <c r="M43" s="31"/>
      <c r="N43" s="55"/>
      <c r="O43" s="37"/>
    </row>
    <row r="44" spans="1:18" ht="14.25" customHeight="1">
      <c r="A44" s="15"/>
      <c r="B44" s="39" t="s">
        <v>40</v>
      </c>
      <c r="C44" s="31"/>
      <c r="D44" s="40">
        <v>-127</v>
      </c>
      <c r="E44" s="927">
        <v>3.9</v>
      </c>
      <c r="F44" s="939">
        <v>-132</v>
      </c>
      <c r="G44" s="51"/>
      <c r="H44" s="40">
        <v>-137</v>
      </c>
      <c r="I44" s="31"/>
      <c r="J44" s="40">
        <v>-162</v>
      </c>
      <c r="K44" s="31"/>
      <c r="L44" s="40">
        <v>-205</v>
      </c>
      <c r="M44" s="31"/>
      <c r="N44" s="76">
        <v>-631</v>
      </c>
      <c r="O44" s="37"/>
    </row>
    <row r="45" spans="1:18" ht="14.25" customHeight="1">
      <c r="A45" s="15"/>
      <c r="B45" s="39" t="s">
        <v>41</v>
      </c>
      <c r="C45" s="31"/>
      <c r="D45" s="40">
        <v>22</v>
      </c>
      <c r="E45" s="950"/>
      <c r="F45" s="939">
        <v>11</v>
      </c>
      <c r="G45" s="51"/>
      <c r="H45" s="40">
        <v>20</v>
      </c>
      <c r="I45" s="31"/>
      <c r="J45" s="40">
        <v>26</v>
      </c>
      <c r="K45" s="31"/>
      <c r="L45" s="40">
        <v>53</v>
      </c>
      <c r="M45" s="31"/>
      <c r="N45" s="76">
        <v>121</v>
      </c>
      <c r="O45" s="37"/>
    </row>
    <row r="46" spans="1:18" ht="14.25" customHeight="1">
      <c r="A46" s="15"/>
      <c r="B46" s="39" t="s">
        <v>42</v>
      </c>
      <c r="C46" s="82"/>
      <c r="D46" s="83">
        <v>0.19900000000000001</v>
      </c>
      <c r="E46" s="950"/>
      <c r="F46" s="973">
        <v>0.19</v>
      </c>
      <c r="G46" s="959"/>
      <c r="H46" s="83">
        <v>0.19900000000000001</v>
      </c>
      <c r="I46" s="84"/>
      <c r="J46" s="83">
        <v>0.19900000000000001</v>
      </c>
      <c r="K46" s="84"/>
      <c r="L46" s="83">
        <v>0.19900000000000001</v>
      </c>
      <c r="M46" s="82"/>
      <c r="N46" s="83">
        <v>0.19900000000000001</v>
      </c>
      <c r="O46" s="37"/>
    </row>
    <row r="47" spans="1:18" ht="14.25" customHeight="1">
      <c r="A47" s="15"/>
      <c r="B47" s="85"/>
      <c r="C47" s="31"/>
      <c r="D47" s="86"/>
      <c r="E47" s="955"/>
      <c r="F47" s="974"/>
      <c r="G47" s="51"/>
      <c r="H47" s="86"/>
      <c r="I47" s="31"/>
      <c r="J47" s="86"/>
      <c r="K47" s="31"/>
      <c r="L47" s="86"/>
      <c r="M47" s="31"/>
      <c r="N47" s="87"/>
      <c r="O47" s="37"/>
    </row>
    <row r="48" spans="1:18" s="49" customFormat="1" ht="14.25" customHeight="1">
      <c r="A48" s="15"/>
      <c r="B48" s="88" t="s">
        <v>43</v>
      </c>
      <c r="C48" s="44"/>
      <c r="D48" s="68">
        <v>441</v>
      </c>
      <c r="E48" s="951">
        <v>15.9</v>
      </c>
      <c r="F48" s="969">
        <v>511</v>
      </c>
      <c r="G48" s="111"/>
      <c r="H48" s="68">
        <v>446</v>
      </c>
      <c r="I48" s="44"/>
      <c r="J48" s="68">
        <v>558</v>
      </c>
      <c r="K48" s="44"/>
      <c r="L48" s="68">
        <v>690</v>
      </c>
      <c r="M48" s="44"/>
      <c r="N48" s="69">
        <v>2135</v>
      </c>
      <c r="O48" s="37"/>
      <c r="P48" s="48"/>
      <c r="Q48" s="48"/>
    </row>
    <row r="49" spans="1:24" ht="14.25" customHeight="1">
      <c r="A49" s="15"/>
      <c r="B49" s="60"/>
      <c r="C49" s="31"/>
      <c r="D49" s="61"/>
      <c r="E49" s="956"/>
      <c r="F49" s="968"/>
      <c r="G49" s="51"/>
      <c r="H49" s="61"/>
      <c r="I49" s="31"/>
      <c r="J49" s="61"/>
      <c r="K49" s="31"/>
      <c r="L49" s="61"/>
      <c r="M49" s="31"/>
      <c r="N49" s="62"/>
      <c r="O49" s="37"/>
      <c r="P49" s="48"/>
      <c r="Q49" s="48"/>
      <c r="R49" s="49"/>
      <c r="S49" s="49"/>
      <c r="T49" s="49"/>
    </row>
    <row r="50" spans="1:24" s="49" customFormat="1" ht="14.25" customHeight="1">
      <c r="A50" s="15"/>
      <c r="B50" s="89" t="s">
        <v>223</v>
      </c>
      <c r="C50" s="44"/>
      <c r="D50" s="90">
        <v>6.5</v>
      </c>
      <c r="E50" s="927">
        <v>3.1</v>
      </c>
      <c r="F50" s="975">
        <v>6.7</v>
      </c>
      <c r="G50" s="111"/>
      <c r="H50" s="90">
        <v>6.9</v>
      </c>
      <c r="I50" s="91"/>
      <c r="J50" s="90">
        <v>8</v>
      </c>
      <c r="K50" s="91"/>
      <c r="L50" s="90">
        <v>10</v>
      </c>
      <c r="M50" s="44"/>
      <c r="N50" s="90">
        <v>31.5</v>
      </c>
      <c r="O50" s="37"/>
      <c r="P50" s="48"/>
      <c r="Q50" s="48"/>
    </row>
    <row r="51" spans="1:24" s="49" customFormat="1" ht="14.25" customHeight="1">
      <c r="A51" s="15"/>
      <c r="B51" s="92" t="s">
        <v>44</v>
      </c>
      <c r="C51" s="91"/>
      <c r="D51" s="90">
        <v>5.6</v>
      </c>
      <c r="E51" s="927">
        <v>8.9</v>
      </c>
      <c r="F51" s="975">
        <v>6.1</v>
      </c>
      <c r="G51" s="960"/>
      <c r="H51" s="90">
        <v>5.6</v>
      </c>
      <c r="I51" s="91"/>
      <c r="J51" s="90">
        <v>6.9</v>
      </c>
      <c r="K51" s="91"/>
      <c r="L51" s="90">
        <v>8.4000000000000021</v>
      </c>
      <c r="M51" s="91"/>
      <c r="N51" s="90">
        <v>26.5</v>
      </c>
      <c r="O51" s="37"/>
      <c r="P51" s="48"/>
      <c r="Q51" s="48"/>
    </row>
    <row r="52" spans="1:24" s="49" customFormat="1" ht="14.25" customHeight="1">
      <c r="A52" s="15"/>
      <c r="B52" s="93" t="s">
        <v>45</v>
      </c>
      <c r="C52" s="94"/>
      <c r="D52" s="90" t="s">
        <v>46</v>
      </c>
      <c r="E52" s="927"/>
      <c r="F52" s="975" t="s">
        <v>46</v>
      </c>
      <c r="G52" s="961"/>
      <c r="H52" s="95">
        <v>3.9</v>
      </c>
      <c r="I52" s="91"/>
      <c r="J52" s="95" t="s">
        <v>46</v>
      </c>
      <c r="K52" s="91"/>
      <c r="L52" s="90">
        <v>8.5</v>
      </c>
      <c r="M52" s="94"/>
      <c r="N52" s="107">
        <v>12.4</v>
      </c>
      <c r="O52" s="37"/>
      <c r="P52" s="48"/>
      <c r="Q52" s="48"/>
    </row>
    <row r="53" spans="1:24" s="48" customFormat="1" ht="14.25" customHeight="1" thickBot="1">
      <c r="A53" s="15"/>
      <c r="B53" s="96" t="s">
        <v>47</v>
      </c>
      <c r="C53" s="44"/>
      <c r="D53" s="97">
        <v>7856</v>
      </c>
      <c r="E53" s="957"/>
      <c r="F53" s="945">
        <v>8330</v>
      </c>
      <c r="G53" s="111"/>
      <c r="H53" s="97">
        <v>8027</v>
      </c>
      <c r="I53" s="44"/>
      <c r="J53" s="97">
        <v>8122</v>
      </c>
      <c r="K53" s="44"/>
      <c r="L53" s="97">
        <v>8221</v>
      </c>
      <c r="M53" s="44"/>
      <c r="N53" s="98">
        <v>8056</v>
      </c>
      <c r="O53" s="37"/>
      <c r="R53" s="49"/>
      <c r="S53" s="49"/>
      <c r="T53" s="49"/>
    </row>
    <row r="54" spans="1:24" ht="15.75" thickBot="1">
      <c r="A54" s="15"/>
      <c r="B54" s="99"/>
      <c r="C54" s="100"/>
      <c r="D54" s="101"/>
      <c r="E54" s="102"/>
      <c r="F54" s="103"/>
      <c r="G54" s="103"/>
      <c r="H54" s="101"/>
      <c r="I54" s="103"/>
      <c r="J54" s="101"/>
      <c r="K54" s="103"/>
      <c r="L54" s="101"/>
      <c r="M54" s="103"/>
      <c r="N54" s="101"/>
      <c r="O54" s="37"/>
      <c r="P54" s="48"/>
      <c r="Q54" s="48"/>
      <c r="R54" s="49"/>
      <c r="S54" s="49"/>
      <c r="T54" s="49"/>
    </row>
    <row r="55" spans="1:24" s="48" customFormat="1" ht="18.75">
      <c r="A55" s="15"/>
      <c r="B55" s="234" t="s">
        <v>48</v>
      </c>
      <c r="C55" s="44"/>
      <c r="D55" s="104"/>
      <c r="E55" s="928"/>
      <c r="F55" s="937"/>
      <c r="G55" s="111"/>
      <c r="H55" s="104"/>
      <c r="I55" s="44"/>
      <c r="J55" s="104"/>
      <c r="K55" s="44"/>
      <c r="L55" s="104"/>
      <c r="M55" s="44"/>
      <c r="N55" s="105"/>
      <c r="O55" s="37"/>
      <c r="R55" s="49"/>
      <c r="S55" s="49"/>
      <c r="T55" s="49"/>
    </row>
    <row r="56" spans="1:24" ht="14.25" customHeight="1">
      <c r="A56" s="15"/>
      <c r="B56" s="106" t="s">
        <v>224</v>
      </c>
      <c r="C56" s="31"/>
      <c r="D56" s="77">
        <v>1435</v>
      </c>
      <c r="E56" s="929"/>
      <c r="F56" s="938">
        <v>1449</v>
      </c>
      <c r="G56" s="51"/>
      <c r="H56" s="108">
        <v>1450</v>
      </c>
      <c r="I56" s="31"/>
      <c r="J56" s="108">
        <v>1567</v>
      </c>
      <c r="K56" s="31"/>
      <c r="L56" s="40">
        <v>1819</v>
      </c>
      <c r="M56" s="31"/>
      <c r="N56" s="40">
        <v>6271</v>
      </c>
      <c r="O56" s="37"/>
      <c r="P56" s="48"/>
      <c r="Q56" s="48"/>
      <c r="R56" s="49"/>
      <c r="S56" s="49"/>
      <c r="T56" s="49"/>
    </row>
    <row r="57" spans="1:24" s="48" customFormat="1" ht="14.25" customHeight="1">
      <c r="A57" s="15"/>
      <c r="B57" s="106" t="s">
        <v>225</v>
      </c>
      <c r="C57" s="44"/>
      <c r="D57" s="40">
        <v>-530</v>
      </c>
      <c r="E57" s="927">
        <v>18.100000000000001</v>
      </c>
      <c r="F57" s="939">
        <v>-626</v>
      </c>
      <c r="G57" s="111"/>
      <c r="H57" s="40">
        <v>-521</v>
      </c>
      <c r="I57" s="31"/>
      <c r="J57" s="40">
        <v>-568</v>
      </c>
      <c r="K57" s="31"/>
      <c r="L57" s="40">
        <v>-792</v>
      </c>
      <c r="M57" s="44"/>
      <c r="N57" s="40">
        <v>-2411</v>
      </c>
      <c r="O57" s="37"/>
      <c r="R57" s="49"/>
      <c r="S57" s="49"/>
      <c r="T57" s="49"/>
    </row>
    <row r="58" spans="1:24" s="48" customFormat="1" ht="14.25" customHeight="1">
      <c r="A58" s="15"/>
      <c r="B58" s="106" t="s">
        <v>49</v>
      </c>
      <c r="C58" s="44"/>
      <c r="D58" s="40">
        <v>-205</v>
      </c>
      <c r="E58" s="927">
        <v>-10.7</v>
      </c>
      <c r="F58" s="939">
        <v>-183</v>
      </c>
      <c r="G58" s="111"/>
      <c r="H58" s="40">
        <v>-87</v>
      </c>
      <c r="I58" s="31"/>
      <c r="J58" s="40">
        <v>-183</v>
      </c>
      <c r="K58" s="31"/>
      <c r="L58" s="40">
        <v>-98</v>
      </c>
      <c r="M58" s="44"/>
      <c r="N58" s="40">
        <v>-573</v>
      </c>
      <c r="O58" s="37"/>
      <c r="R58" s="49"/>
      <c r="S58" s="49"/>
      <c r="T58" s="49"/>
    </row>
    <row r="59" spans="1:24" s="48" customFormat="1" ht="14.25" customHeight="1">
      <c r="A59" s="15"/>
      <c r="B59" s="106" t="s">
        <v>50</v>
      </c>
      <c r="C59" s="31"/>
      <c r="D59" s="40">
        <v>-133</v>
      </c>
      <c r="E59" s="930"/>
      <c r="F59" s="939">
        <v>-88</v>
      </c>
      <c r="G59" s="111"/>
      <c r="H59" s="40">
        <v>-136</v>
      </c>
      <c r="I59" s="31"/>
      <c r="J59" s="40">
        <v>-70</v>
      </c>
      <c r="K59" s="31"/>
      <c r="L59" s="40">
        <v>-76</v>
      </c>
      <c r="M59" s="44"/>
      <c r="N59" s="40">
        <v>-415</v>
      </c>
      <c r="O59" s="37"/>
      <c r="R59" s="49"/>
      <c r="S59" s="49"/>
      <c r="T59" s="49"/>
    </row>
    <row r="60" spans="1:24" ht="14.25" customHeight="1">
      <c r="A60" s="15"/>
      <c r="B60" s="109" t="s">
        <v>250</v>
      </c>
      <c r="C60" s="31"/>
      <c r="D60" s="110">
        <v>-445</v>
      </c>
      <c r="E60" s="931"/>
      <c r="F60" s="940">
        <v>-446</v>
      </c>
      <c r="G60" s="51"/>
      <c r="H60" s="110">
        <v>-173</v>
      </c>
      <c r="I60" s="31"/>
      <c r="J60" s="110">
        <v>162</v>
      </c>
      <c r="K60" s="31"/>
      <c r="L60" s="110">
        <v>414</v>
      </c>
      <c r="M60" s="31"/>
      <c r="N60" s="110">
        <v>-42</v>
      </c>
      <c r="O60" s="37"/>
      <c r="P60" s="48"/>
      <c r="Q60" s="48"/>
      <c r="R60" s="49"/>
      <c r="S60" s="49"/>
      <c r="T60" s="49"/>
    </row>
    <row r="61" spans="1:24" ht="14.25" customHeight="1">
      <c r="A61" s="15"/>
      <c r="B61" s="63" t="s">
        <v>241</v>
      </c>
      <c r="C61" s="31"/>
      <c r="D61" s="111">
        <v>122</v>
      </c>
      <c r="E61" s="927">
        <f t="shared" ref="E61" si="0">ROUND((F61/D61-1)*100,1)</f>
        <v>-13.1</v>
      </c>
      <c r="F61" s="941">
        <v>106</v>
      </c>
      <c r="G61" s="51"/>
      <c r="H61" s="111">
        <v>533</v>
      </c>
      <c r="I61" s="31"/>
      <c r="J61" s="111">
        <v>908</v>
      </c>
      <c r="K61" s="31"/>
      <c r="L61" s="111">
        <v>1267</v>
      </c>
      <c r="M61" s="31"/>
      <c r="N61" s="111">
        <v>2830</v>
      </c>
      <c r="O61" s="37"/>
      <c r="P61" s="48"/>
      <c r="Q61" s="48"/>
      <c r="R61" s="49"/>
      <c r="S61" s="49"/>
      <c r="T61" s="49"/>
    </row>
    <row r="62" spans="1:24" s="16" customFormat="1" ht="14.25" customHeight="1">
      <c r="A62" s="15"/>
      <c r="B62" s="112" t="s">
        <v>51</v>
      </c>
      <c r="C62" s="31"/>
      <c r="D62" s="76">
        <v>19</v>
      </c>
      <c r="E62" s="930"/>
      <c r="F62" s="939">
        <v>69</v>
      </c>
      <c r="G62" s="51"/>
      <c r="H62" s="76">
        <v>19</v>
      </c>
      <c r="I62" s="31"/>
      <c r="J62" s="76">
        <v>15</v>
      </c>
      <c r="K62" s="31"/>
      <c r="L62" s="76">
        <v>53</v>
      </c>
      <c r="M62" s="31"/>
      <c r="N62" s="113">
        <v>106</v>
      </c>
      <c r="O62" s="37"/>
      <c r="P62" s="48"/>
      <c r="Q62" s="48"/>
      <c r="R62" s="49"/>
      <c r="S62" s="49"/>
      <c r="T62" s="49"/>
      <c r="U62" s="17"/>
      <c r="V62" s="17"/>
      <c r="W62" s="17"/>
      <c r="X62" s="17"/>
    </row>
    <row r="63" spans="1:24" s="16" customFormat="1" ht="14.25" customHeight="1">
      <c r="A63" s="15"/>
      <c r="B63" s="112" t="s">
        <v>52</v>
      </c>
      <c r="C63" s="31"/>
      <c r="D63" s="40">
        <v>0</v>
      </c>
      <c r="E63" s="930"/>
      <c r="F63" s="939">
        <v>0</v>
      </c>
      <c r="G63" s="51"/>
      <c r="H63" s="40">
        <v>0</v>
      </c>
      <c r="I63" s="31"/>
      <c r="J63" s="40">
        <v>0</v>
      </c>
      <c r="K63" s="31"/>
      <c r="L63" s="40">
        <v>0</v>
      </c>
      <c r="M63" s="31"/>
      <c r="N63" s="40">
        <v>0</v>
      </c>
      <c r="O63" s="37"/>
      <c r="P63" s="48"/>
      <c r="Q63" s="48"/>
      <c r="R63" s="49"/>
      <c r="S63" s="49"/>
      <c r="T63" s="49"/>
      <c r="U63" s="17"/>
      <c r="V63" s="17"/>
      <c r="W63" s="17"/>
      <c r="X63" s="17"/>
    </row>
    <row r="64" spans="1:24" s="48" customFormat="1" ht="14.25" customHeight="1">
      <c r="A64" s="15"/>
      <c r="B64" s="114" t="s">
        <v>36</v>
      </c>
      <c r="C64" s="31"/>
      <c r="D64" s="115">
        <v>-80</v>
      </c>
      <c r="E64" s="932"/>
      <c r="F64" s="942">
        <v>-52</v>
      </c>
      <c r="G64" s="51"/>
      <c r="H64" s="115">
        <v>-75</v>
      </c>
      <c r="I64" s="31"/>
      <c r="J64" s="115">
        <v>4</v>
      </c>
      <c r="K64" s="31"/>
      <c r="L64" s="115">
        <v>-3</v>
      </c>
      <c r="M64" s="31"/>
      <c r="N64" s="115">
        <v>-154</v>
      </c>
      <c r="O64" s="37"/>
      <c r="R64" s="49"/>
      <c r="S64" s="49"/>
      <c r="T64" s="49"/>
    </row>
    <row r="65" spans="1:24" ht="14.25" customHeight="1">
      <c r="A65" s="15"/>
      <c r="B65" s="116" t="s">
        <v>53</v>
      </c>
      <c r="C65" s="31"/>
      <c r="D65" s="75">
        <v>61</v>
      </c>
      <c r="E65" s="933" t="s">
        <v>34</v>
      </c>
      <c r="F65" s="943">
        <v>123</v>
      </c>
      <c r="G65" s="51"/>
      <c r="H65" s="75">
        <v>477</v>
      </c>
      <c r="I65" s="44"/>
      <c r="J65" s="75">
        <v>927</v>
      </c>
      <c r="K65" s="44"/>
      <c r="L65" s="75">
        <v>1317</v>
      </c>
      <c r="M65" s="31"/>
      <c r="N65" s="75">
        <v>2782</v>
      </c>
      <c r="O65" s="37"/>
      <c r="P65" s="48"/>
      <c r="Q65" s="48"/>
    </row>
    <row r="66" spans="1:24" s="16" customFormat="1" ht="14.25" customHeight="1">
      <c r="A66" s="15"/>
      <c r="B66" s="109" t="s">
        <v>54</v>
      </c>
      <c r="C66" s="31"/>
      <c r="D66" s="117">
        <v>0</v>
      </c>
      <c r="E66" s="934"/>
      <c r="F66" s="940">
        <v>-625</v>
      </c>
      <c r="G66" s="51"/>
      <c r="H66" s="117">
        <v>0</v>
      </c>
      <c r="I66" s="31"/>
      <c r="J66" s="117">
        <v>0</v>
      </c>
      <c r="K66" s="31"/>
      <c r="L66" s="110">
        <v>-876</v>
      </c>
      <c r="M66" s="31"/>
      <c r="N66" s="110">
        <v>-876</v>
      </c>
      <c r="O66" s="37"/>
      <c r="P66" s="48"/>
      <c r="Q66" s="48"/>
      <c r="R66" s="17"/>
      <c r="S66" s="17"/>
      <c r="T66" s="17"/>
      <c r="U66" s="17"/>
      <c r="V66" s="17"/>
      <c r="W66" s="17"/>
      <c r="X66" s="17"/>
    </row>
    <row r="67" spans="1:24" s="16" customFormat="1" ht="14.25" customHeight="1">
      <c r="A67" s="15"/>
      <c r="B67" s="116" t="s">
        <v>135</v>
      </c>
      <c r="C67" s="31"/>
      <c r="D67" s="75">
        <v>61</v>
      </c>
      <c r="E67" s="933" t="s">
        <v>34</v>
      </c>
      <c r="F67" s="943">
        <v>-502</v>
      </c>
      <c r="G67" s="51"/>
      <c r="H67" s="75">
        <v>477</v>
      </c>
      <c r="I67" s="44"/>
      <c r="J67" s="75">
        <v>927</v>
      </c>
      <c r="K67" s="44"/>
      <c r="L67" s="75">
        <v>441</v>
      </c>
      <c r="M67" s="31"/>
      <c r="N67" s="75">
        <v>1906</v>
      </c>
      <c r="O67" s="37"/>
      <c r="P67" s="48"/>
      <c r="Q67" s="48"/>
      <c r="R67" s="17"/>
      <c r="S67" s="17"/>
      <c r="T67" s="17"/>
      <c r="U67" s="17"/>
      <c r="V67" s="17"/>
      <c r="W67" s="17"/>
      <c r="X67" s="17"/>
    </row>
    <row r="68" spans="1:24" s="16" customFormat="1" ht="14.25" customHeight="1">
      <c r="A68" s="15"/>
      <c r="B68" s="53"/>
      <c r="C68" s="31"/>
      <c r="D68" s="54"/>
      <c r="E68" s="935"/>
      <c r="F68" s="944"/>
      <c r="G68" s="51"/>
      <c r="H68" s="54"/>
      <c r="I68" s="31"/>
      <c r="J68" s="54"/>
      <c r="K68" s="31"/>
      <c r="L68" s="54"/>
      <c r="M68" s="31"/>
      <c r="N68" s="55"/>
      <c r="O68" s="37"/>
      <c r="P68" s="48"/>
      <c r="Q68" s="48"/>
      <c r="R68" s="17"/>
      <c r="S68" s="17"/>
      <c r="T68" s="17"/>
      <c r="U68" s="17"/>
      <c r="V68" s="17"/>
      <c r="W68" s="17"/>
      <c r="X68" s="17"/>
    </row>
    <row r="69" spans="1:24" s="16" customFormat="1" ht="14.25" customHeight="1" thickBot="1">
      <c r="A69" s="15"/>
      <c r="B69" s="118" t="s">
        <v>55</v>
      </c>
      <c r="C69" s="31"/>
      <c r="D69" s="97">
        <v>7079</v>
      </c>
      <c r="E69" s="936">
        <v>-17.8</v>
      </c>
      <c r="F69" s="945">
        <v>5819</v>
      </c>
      <c r="G69" s="51"/>
      <c r="H69" s="97">
        <v>7063</v>
      </c>
      <c r="I69" s="44"/>
      <c r="J69" s="97">
        <v>6202</v>
      </c>
      <c r="K69" s="44"/>
      <c r="L69" s="97">
        <v>5119</v>
      </c>
      <c r="M69" s="31"/>
      <c r="N69" s="98">
        <v>5119</v>
      </c>
      <c r="O69" s="37"/>
      <c r="R69" s="17"/>
      <c r="S69" s="17"/>
      <c r="T69" s="17"/>
      <c r="U69" s="17"/>
      <c r="V69" s="17"/>
      <c r="W69" s="17"/>
      <c r="X69" s="17"/>
    </row>
    <row r="70" spans="1:24" ht="7.5" customHeight="1">
      <c r="A70" s="15"/>
      <c r="N70" s="119"/>
      <c r="O70" s="37"/>
    </row>
    <row r="71" spans="1:24" ht="17.25">
      <c r="A71" s="15"/>
      <c r="B71" s="17" t="s">
        <v>226</v>
      </c>
      <c r="E71" s="120"/>
      <c r="F71" s="121"/>
      <c r="L71" s="121"/>
      <c r="O71" s="37"/>
    </row>
    <row r="72" spans="1:24" ht="17.25">
      <c r="A72" s="15"/>
      <c r="B72" s="17" t="s">
        <v>227</v>
      </c>
      <c r="O72" s="37"/>
    </row>
    <row r="73" spans="1:24" ht="17.25">
      <c r="A73" s="15"/>
      <c r="B73" s="17" t="s">
        <v>240</v>
      </c>
      <c r="O73" s="37"/>
    </row>
    <row r="74" spans="1:24" ht="17.25">
      <c r="A74" s="15"/>
      <c r="B74" s="17" t="s">
        <v>239</v>
      </c>
      <c r="O74" s="37"/>
    </row>
    <row r="75" spans="1:24">
      <c r="A75" s="15"/>
      <c r="B75" s="17" t="s">
        <v>134</v>
      </c>
      <c r="E75" s="17"/>
      <c r="O75" s="37"/>
    </row>
    <row r="76" spans="1:24">
      <c r="A76" s="15"/>
      <c r="E76" s="17"/>
      <c r="O76" s="37"/>
    </row>
    <row r="77" spans="1:24">
      <c r="A77" s="15"/>
      <c r="E77" s="17"/>
      <c r="O77" s="37"/>
      <c r="P77" s="17"/>
      <c r="Q77" s="17"/>
    </row>
    <row r="78" spans="1:24">
      <c r="E78" s="17"/>
      <c r="O78" s="37"/>
      <c r="P78" s="17"/>
      <c r="Q78" s="17"/>
    </row>
    <row r="79" spans="1:24">
      <c r="D79" s="119"/>
      <c r="F79" s="119"/>
      <c r="G79" s="119"/>
      <c r="O79" s="37"/>
      <c r="P79" s="17"/>
      <c r="Q79" s="17"/>
    </row>
    <row r="80" spans="1:24">
      <c r="E80" s="17"/>
      <c r="O80" s="37"/>
      <c r="P80" s="17"/>
      <c r="Q80" s="17"/>
    </row>
    <row r="81" spans="1:17">
      <c r="D81" s="119"/>
      <c r="F81" s="119"/>
      <c r="G81" s="119"/>
      <c r="O81" s="37"/>
      <c r="P81" s="17"/>
      <c r="Q81" s="17"/>
    </row>
    <row r="82" spans="1:17">
      <c r="E82" s="17"/>
      <c r="O82" s="37"/>
      <c r="P82" s="17"/>
      <c r="Q82" s="17"/>
    </row>
    <row r="83" spans="1:17">
      <c r="D83" s="119"/>
      <c r="F83" s="119"/>
      <c r="G83" s="119"/>
      <c r="O83" s="37"/>
      <c r="P83" s="17"/>
      <c r="Q83" s="17"/>
    </row>
    <row r="84" spans="1:17">
      <c r="E84" s="17"/>
      <c r="O84" s="37"/>
      <c r="P84" s="17"/>
      <c r="Q84" s="17"/>
    </row>
    <row r="85" spans="1:17">
      <c r="D85" s="119"/>
      <c r="F85" s="119"/>
      <c r="G85" s="119"/>
      <c r="O85" s="37"/>
      <c r="P85" s="17"/>
      <c r="Q85" s="17"/>
    </row>
    <row r="86" spans="1:17">
      <c r="E86" s="17"/>
      <c r="O86" s="37"/>
      <c r="P86" s="17"/>
      <c r="Q86" s="17"/>
    </row>
    <row r="87" spans="1:17">
      <c r="D87" s="119"/>
      <c r="F87" s="119"/>
      <c r="G87" s="119"/>
      <c r="O87" s="37"/>
      <c r="P87" s="17"/>
      <c r="Q87" s="17"/>
    </row>
    <row r="88" spans="1:17">
      <c r="E88" s="17"/>
      <c r="O88" s="37"/>
      <c r="P88" s="17"/>
      <c r="Q88" s="17"/>
    </row>
    <row r="89" spans="1:17">
      <c r="D89" s="119"/>
      <c r="F89" s="119"/>
      <c r="G89" s="119"/>
      <c r="O89" s="37"/>
      <c r="P89" s="17"/>
      <c r="Q89" s="17"/>
    </row>
    <row r="90" spans="1:17">
      <c r="O90" s="37"/>
      <c r="P90" s="17"/>
      <c r="Q90" s="17"/>
    </row>
    <row r="91" spans="1:17">
      <c r="O91" s="37"/>
      <c r="P91" s="17"/>
      <c r="Q91" s="17"/>
    </row>
    <row r="92" spans="1:17">
      <c r="O92" s="37"/>
      <c r="P92" s="17"/>
      <c r="Q92" s="17"/>
    </row>
    <row r="93" spans="1:17">
      <c r="A93" s="17"/>
      <c r="E93" s="17"/>
      <c r="O93" s="37"/>
      <c r="P93" s="17"/>
      <c r="Q93" s="17"/>
    </row>
    <row r="94" spans="1:17">
      <c r="A94" s="17"/>
      <c r="E94" s="17"/>
      <c r="O94" s="37"/>
      <c r="P94" s="17"/>
      <c r="Q94" s="17"/>
    </row>
    <row r="95" spans="1:17">
      <c r="A95" s="17"/>
      <c r="E95" s="17"/>
      <c r="O95" s="37"/>
      <c r="P95" s="17"/>
      <c r="Q95" s="17"/>
    </row>
    <row r="96" spans="1:17">
      <c r="A96" s="17"/>
      <c r="E96" s="17"/>
      <c r="O96" s="37"/>
      <c r="P96" s="17"/>
      <c r="Q96" s="17"/>
    </row>
    <row r="97" spans="1:17">
      <c r="A97" s="17"/>
      <c r="E97" s="17"/>
      <c r="O97" s="37"/>
      <c r="P97" s="17"/>
      <c r="Q97" s="17"/>
    </row>
    <row r="98" spans="1:17">
      <c r="A98" s="17"/>
      <c r="E98" s="17"/>
      <c r="O98" s="37"/>
      <c r="P98" s="17"/>
      <c r="Q98" s="17"/>
    </row>
    <row r="99" spans="1:17">
      <c r="A99" s="17"/>
      <c r="E99" s="17"/>
      <c r="O99" s="37"/>
      <c r="P99" s="17"/>
      <c r="Q99" s="17"/>
    </row>
    <row r="100" spans="1:17">
      <c r="A100" s="17"/>
      <c r="E100" s="17"/>
      <c r="O100" s="37"/>
      <c r="P100" s="17"/>
      <c r="Q100" s="17"/>
    </row>
    <row r="101" spans="1:17">
      <c r="A101" s="17"/>
      <c r="E101" s="17"/>
      <c r="O101" s="37"/>
      <c r="P101" s="17"/>
      <c r="Q101" s="17"/>
    </row>
    <row r="102" spans="1:17">
      <c r="A102" s="17"/>
      <c r="E102" s="17"/>
      <c r="O102" s="37"/>
      <c r="P102" s="17"/>
      <c r="Q102" s="17"/>
    </row>
    <row r="103" spans="1:17">
      <c r="A103" s="17"/>
      <c r="E103" s="17"/>
      <c r="O103" s="37"/>
      <c r="P103" s="17"/>
      <c r="Q103" s="17"/>
    </row>
    <row r="104" spans="1:17">
      <c r="A104" s="17"/>
      <c r="E104" s="17"/>
      <c r="O104" s="37"/>
      <c r="P104" s="17"/>
      <c r="Q104" s="17"/>
    </row>
    <row r="105" spans="1:17">
      <c r="A105" s="17"/>
      <c r="E105" s="17"/>
      <c r="O105" s="37"/>
      <c r="P105" s="17"/>
      <c r="Q105" s="17"/>
    </row>
    <row r="106" spans="1:17">
      <c r="A106" s="17"/>
      <c r="E106" s="17"/>
      <c r="O106" s="37"/>
      <c r="P106" s="17"/>
      <c r="Q106" s="17"/>
    </row>
    <row r="107" spans="1:17">
      <c r="A107" s="17"/>
      <c r="E107" s="17"/>
      <c r="O107" s="37"/>
      <c r="P107" s="17"/>
      <c r="Q107" s="17"/>
    </row>
    <row r="108" spans="1:17">
      <c r="A108" s="17"/>
      <c r="E108" s="17"/>
      <c r="O108" s="37"/>
      <c r="P108" s="17"/>
      <c r="Q108" s="17"/>
    </row>
    <row r="109" spans="1:17">
      <c r="A109" s="17"/>
      <c r="E109" s="17"/>
      <c r="O109" s="37"/>
      <c r="P109" s="17"/>
      <c r="Q109" s="17"/>
    </row>
    <row r="110" spans="1:17">
      <c r="A110" s="17"/>
      <c r="E110" s="17"/>
      <c r="O110" s="37"/>
      <c r="P110" s="17"/>
      <c r="Q110" s="17"/>
    </row>
    <row r="111" spans="1:17">
      <c r="A111" s="17"/>
      <c r="E111" s="17"/>
      <c r="O111" s="37"/>
      <c r="P111" s="17"/>
      <c r="Q111" s="17"/>
    </row>
    <row r="112" spans="1:17">
      <c r="A112" s="17"/>
      <c r="E112" s="17"/>
      <c r="O112" s="37"/>
      <c r="P112" s="17"/>
      <c r="Q112" s="17"/>
    </row>
    <row r="113" spans="1:17">
      <c r="A113" s="17"/>
      <c r="E113" s="17"/>
      <c r="O113" s="37"/>
      <c r="P113" s="17"/>
      <c r="Q113" s="17"/>
    </row>
    <row r="114" spans="1:17">
      <c r="A114" s="17"/>
      <c r="E114" s="17"/>
      <c r="O114" s="37"/>
      <c r="P114" s="17"/>
      <c r="Q114" s="17"/>
    </row>
    <row r="115" spans="1:17">
      <c r="A115" s="17"/>
      <c r="E115" s="17"/>
      <c r="O115" s="37"/>
      <c r="P115" s="17"/>
      <c r="Q115" s="17"/>
    </row>
    <row r="116" spans="1:17">
      <c r="A116" s="17"/>
      <c r="E116" s="17"/>
      <c r="O116" s="37"/>
      <c r="P116" s="17"/>
      <c r="Q116" s="17"/>
    </row>
    <row r="117" spans="1:17">
      <c r="A117" s="17"/>
      <c r="E117" s="17"/>
      <c r="O117" s="37"/>
      <c r="P117" s="17"/>
      <c r="Q117" s="17"/>
    </row>
    <row r="118" spans="1:17">
      <c r="A118" s="17"/>
      <c r="E118" s="17"/>
      <c r="O118" s="37"/>
      <c r="P118" s="17"/>
      <c r="Q118" s="17"/>
    </row>
    <row r="119" spans="1:17">
      <c r="A119" s="17"/>
      <c r="E119" s="17"/>
      <c r="O119" s="37"/>
      <c r="P119" s="17"/>
      <c r="Q119" s="17"/>
    </row>
    <row r="120" spans="1:17">
      <c r="A120" s="17"/>
      <c r="E120" s="17"/>
      <c r="O120" s="37"/>
      <c r="P120" s="17"/>
      <c r="Q120" s="17"/>
    </row>
    <row r="121" spans="1:17">
      <c r="A121" s="17"/>
      <c r="E121" s="17"/>
      <c r="O121" s="37"/>
      <c r="P121" s="17"/>
      <c r="Q121" s="17"/>
    </row>
    <row r="122" spans="1:17">
      <c r="A122" s="17"/>
      <c r="E122" s="17"/>
      <c r="O122" s="37"/>
      <c r="P122" s="17"/>
      <c r="Q122" s="17"/>
    </row>
    <row r="123" spans="1:17">
      <c r="A123" s="17"/>
      <c r="E123" s="17"/>
      <c r="O123" s="37"/>
      <c r="P123" s="17"/>
      <c r="Q123" s="17"/>
    </row>
    <row r="124" spans="1:17">
      <c r="A124" s="17"/>
      <c r="E124" s="17"/>
      <c r="O124" s="37"/>
      <c r="P124" s="17"/>
      <c r="Q124" s="17"/>
    </row>
    <row r="125" spans="1:17">
      <c r="A125" s="17"/>
      <c r="E125" s="17"/>
      <c r="O125" s="37"/>
      <c r="P125" s="17"/>
      <c r="Q125" s="17"/>
    </row>
    <row r="126" spans="1:17">
      <c r="A126" s="17"/>
      <c r="E126" s="17"/>
      <c r="O126" s="37"/>
      <c r="P126" s="17"/>
      <c r="Q126" s="17"/>
    </row>
    <row r="127" spans="1:17">
      <c r="A127" s="17"/>
      <c r="E127" s="17"/>
      <c r="O127" s="37"/>
      <c r="P127" s="17"/>
      <c r="Q127" s="17"/>
    </row>
    <row r="128" spans="1:17">
      <c r="A128" s="17"/>
      <c r="E128" s="17"/>
      <c r="O128" s="37"/>
      <c r="P128" s="17"/>
      <c r="Q128" s="17"/>
    </row>
    <row r="129" spans="1:17">
      <c r="A129" s="17"/>
      <c r="E129" s="17"/>
      <c r="O129" s="37"/>
      <c r="P129" s="17"/>
      <c r="Q129" s="17"/>
    </row>
    <row r="130" spans="1:17">
      <c r="A130" s="17"/>
      <c r="E130" s="17"/>
      <c r="O130" s="37"/>
      <c r="P130" s="17"/>
      <c r="Q130" s="17"/>
    </row>
    <row r="131" spans="1:17">
      <c r="A131" s="17"/>
      <c r="E131" s="17"/>
      <c r="O131" s="37"/>
      <c r="P131" s="17"/>
      <c r="Q131" s="17"/>
    </row>
    <row r="132" spans="1:17">
      <c r="A132" s="17"/>
      <c r="E132" s="17"/>
      <c r="O132" s="37"/>
      <c r="P132" s="17"/>
      <c r="Q132" s="17"/>
    </row>
    <row r="133" spans="1:17">
      <c r="A133" s="17"/>
      <c r="E133" s="17"/>
      <c r="O133" s="37"/>
      <c r="P133" s="17"/>
      <c r="Q133" s="17"/>
    </row>
    <row r="134" spans="1:17">
      <c r="A134" s="17"/>
      <c r="E134" s="17"/>
      <c r="O134" s="37"/>
      <c r="P134" s="17"/>
      <c r="Q134" s="17"/>
    </row>
    <row r="135" spans="1:17">
      <c r="A135" s="17"/>
      <c r="E135" s="17"/>
      <c r="O135" s="37"/>
      <c r="P135" s="17"/>
      <c r="Q135" s="17"/>
    </row>
    <row r="136" spans="1:17">
      <c r="A136" s="17"/>
      <c r="E136" s="17"/>
      <c r="O136" s="37"/>
      <c r="P136" s="17"/>
      <c r="Q136" s="17"/>
    </row>
    <row r="137" spans="1:17">
      <c r="A137" s="17"/>
      <c r="E137" s="17"/>
      <c r="O137" s="37"/>
      <c r="P137" s="17"/>
      <c r="Q137" s="17"/>
    </row>
    <row r="138" spans="1:17">
      <c r="A138" s="17"/>
      <c r="E138" s="17"/>
      <c r="O138" s="37"/>
      <c r="P138" s="17"/>
      <c r="Q138" s="17"/>
    </row>
    <row r="139" spans="1:17">
      <c r="A139" s="17"/>
      <c r="E139" s="17"/>
      <c r="O139" s="37"/>
      <c r="P139" s="17"/>
      <c r="Q139" s="17"/>
    </row>
    <row r="140" spans="1:17">
      <c r="A140" s="17"/>
      <c r="E140" s="17"/>
      <c r="O140" s="37"/>
      <c r="P140" s="17"/>
      <c r="Q140" s="17"/>
    </row>
    <row r="141" spans="1:17">
      <c r="A141" s="17"/>
      <c r="E141" s="17"/>
      <c r="O141" s="37"/>
      <c r="P141" s="17"/>
      <c r="Q141" s="17"/>
    </row>
    <row r="142" spans="1:17">
      <c r="A142" s="17"/>
      <c r="E142" s="17"/>
      <c r="O142" s="37"/>
      <c r="P142" s="17"/>
      <c r="Q142" s="17"/>
    </row>
    <row r="143" spans="1:17">
      <c r="A143" s="17"/>
      <c r="E143" s="17"/>
      <c r="O143" s="37"/>
      <c r="P143" s="17"/>
      <c r="Q143" s="17"/>
    </row>
    <row r="144" spans="1:17">
      <c r="A144" s="17"/>
      <c r="E144" s="17"/>
      <c r="O144" s="37"/>
      <c r="P144" s="17"/>
      <c r="Q144" s="17"/>
    </row>
    <row r="145" spans="1:17">
      <c r="A145" s="17"/>
      <c r="E145" s="17"/>
      <c r="O145" s="37"/>
      <c r="P145" s="17"/>
      <c r="Q145" s="17"/>
    </row>
    <row r="146" spans="1:17">
      <c r="A146" s="17"/>
      <c r="E146" s="17"/>
      <c r="O146" s="37"/>
      <c r="P146" s="17"/>
      <c r="Q146" s="17"/>
    </row>
    <row r="147" spans="1:17">
      <c r="A147" s="17"/>
      <c r="E147" s="17"/>
      <c r="O147" s="37"/>
      <c r="P147" s="17"/>
      <c r="Q147" s="17"/>
    </row>
    <row r="148" spans="1:17">
      <c r="A148" s="17"/>
      <c r="E148" s="17"/>
      <c r="O148" s="37"/>
      <c r="P148" s="17"/>
      <c r="Q148" s="17"/>
    </row>
    <row r="149" spans="1:17">
      <c r="A149" s="17"/>
      <c r="E149" s="17"/>
      <c r="O149" s="37"/>
      <c r="P149" s="17"/>
      <c r="Q149" s="17"/>
    </row>
  </sheetData>
  <pageMargins left="0.70866141732283472" right="0.70866141732283472" top="0.51181102362204722" bottom="0.51181102362204722"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379B"/>
    <pageSetUpPr fitToPage="1"/>
  </sheetPr>
  <dimension ref="B1:AC63"/>
  <sheetViews>
    <sheetView showGridLines="0" zoomScale="80" zoomScaleNormal="80" zoomScaleSheetLayoutView="80" workbookViewId="0"/>
  </sheetViews>
  <sheetFormatPr defaultRowHeight="12.75" outlineLevelCol="1"/>
  <cols>
    <col min="1" max="1" width="1" style="123" customWidth="1"/>
    <col min="2" max="2" width="55" style="123" customWidth="1"/>
    <col min="3" max="3" width="2.7109375" style="123" hidden="1" customWidth="1" outlineLevel="1"/>
    <col min="4" max="8" width="13" style="123" hidden="1" customWidth="1" outlineLevel="1"/>
    <col min="9" max="9" width="2.7109375" style="122" hidden="1" customWidth="1" outlineLevel="1"/>
    <col min="10" max="14" width="13" style="123" hidden="1" customWidth="1" outlineLevel="1"/>
    <col min="15" max="15" width="2.5703125" style="123" customWidth="1" collapsed="1"/>
    <col min="16" max="20" width="13" style="123" customWidth="1"/>
    <col min="21" max="21" width="2.7109375" style="123" customWidth="1"/>
    <col min="22" max="26" width="13" style="123" customWidth="1"/>
    <col min="27" max="27" width="2.5703125" style="123" customWidth="1"/>
    <col min="28" max="28" width="13" style="123" customWidth="1"/>
    <col min="29" max="29" width="1.85546875" style="123" customWidth="1"/>
    <col min="30" max="16384" width="9.140625" style="123"/>
  </cols>
  <sheetData>
    <row r="1" spans="2:29" s="122" customFormat="1" ht="15.75" customHeight="1" thickBot="1"/>
    <row r="2" spans="2:29" ht="15" customHeight="1">
      <c r="B2" s="129"/>
      <c r="C2" s="130"/>
      <c r="D2" s="977" t="s">
        <v>18</v>
      </c>
      <c r="E2" s="978"/>
      <c r="F2" s="978"/>
      <c r="G2" s="978"/>
      <c r="H2" s="979"/>
      <c r="I2" s="131"/>
      <c r="J2" s="977" t="s">
        <v>20</v>
      </c>
      <c r="K2" s="978"/>
      <c r="L2" s="978"/>
      <c r="M2" s="978"/>
      <c r="N2" s="979"/>
      <c r="O2" s="132"/>
      <c r="P2" s="977" t="s">
        <v>126</v>
      </c>
      <c r="Q2" s="978"/>
      <c r="R2" s="978"/>
      <c r="S2" s="978"/>
      <c r="T2" s="980"/>
      <c r="U2" s="133"/>
      <c r="V2" s="981" t="s">
        <v>213</v>
      </c>
      <c r="W2" s="982"/>
      <c r="X2" s="982"/>
      <c r="Y2" s="982"/>
      <c r="Z2" s="983"/>
      <c r="AA2" s="134"/>
      <c r="AB2" s="922" t="s">
        <v>248</v>
      </c>
      <c r="AC2" s="886"/>
    </row>
    <row r="3" spans="2:29" ht="18.75" customHeight="1">
      <c r="B3" s="233" t="s">
        <v>117</v>
      </c>
      <c r="C3" s="130"/>
      <c r="D3" s="135" t="s">
        <v>21</v>
      </c>
      <c r="E3" s="136" t="s">
        <v>23</v>
      </c>
      <c r="F3" s="136" t="s">
        <v>24</v>
      </c>
      <c r="G3" s="136" t="s">
        <v>25</v>
      </c>
      <c r="H3" s="137" t="s">
        <v>56</v>
      </c>
      <c r="I3" s="131"/>
      <c r="J3" s="135" t="s">
        <v>21</v>
      </c>
      <c r="K3" s="136" t="s">
        <v>23</v>
      </c>
      <c r="L3" s="136" t="s">
        <v>24</v>
      </c>
      <c r="M3" s="136" t="s">
        <v>25</v>
      </c>
      <c r="N3" s="137" t="s">
        <v>56</v>
      </c>
      <c r="O3" s="132"/>
      <c r="P3" s="135" t="s">
        <v>21</v>
      </c>
      <c r="Q3" s="136" t="s">
        <v>23</v>
      </c>
      <c r="R3" s="136" t="s">
        <v>24</v>
      </c>
      <c r="S3" s="136" t="s">
        <v>25</v>
      </c>
      <c r="T3" s="136" t="s">
        <v>56</v>
      </c>
      <c r="U3" s="133"/>
      <c r="V3" s="138" t="s">
        <v>21</v>
      </c>
      <c r="W3" s="139" t="s">
        <v>23</v>
      </c>
      <c r="X3" s="139" t="s">
        <v>24</v>
      </c>
      <c r="Y3" s="139" t="s">
        <v>25</v>
      </c>
      <c r="Z3" s="139" t="s">
        <v>56</v>
      </c>
      <c r="AA3" s="134"/>
      <c r="AB3" s="889" t="s">
        <v>21</v>
      </c>
      <c r="AC3" s="886"/>
    </row>
    <row r="4" spans="2:29" ht="15" customHeight="1" thickBot="1">
      <c r="B4" s="140"/>
      <c r="C4" s="130"/>
      <c r="D4" s="141"/>
      <c r="E4" s="142"/>
      <c r="F4" s="142"/>
      <c r="G4" s="142"/>
      <c r="H4" s="143"/>
      <c r="I4" s="131"/>
      <c r="J4" s="141"/>
      <c r="K4" s="142"/>
      <c r="L4" s="142"/>
      <c r="M4" s="142"/>
      <c r="N4" s="143"/>
      <c r="O4" s="132"/>
      <c r="P4" s="141"/>
      <c r="Q4" s="142"/>
      <c r="R4" s="142"/>
      <c r="S4" s="142"/>
      <c r="T4" s="142"/>
      <c r="U4" s="133"/>
      <c r="V4" s="144"/>
      <c r="W4" s="145"/>
      <c r="X4" s="145"/>
      <c r="Y4" s="145"/>
      <c r="Z4" s="145"/>
      <c r="AA4" s="134"/>
      <c r="AB4" s="144"/>
      <c r="AC4" s="886"/>
    </row>
    <row r="5" spans="2:29" s="122" customFormat="1" ht="18.75" customHeight="1">
      <c r="B5" s="146"/>
      <c r="C5" s="146"/>
      <c r="D5" s="146"/>
      <c r="E5" s="146"/>
      <c r="F5" s="146"/>
      <c r="G5" s="146"/>
      <c r="H5" s="146"/>
      <c r="I5" s="146"/>
      <c r="J5" s="146"/>
      <c r="K5" s="146"/>
      <c r="L5" s="146"/>
      <c r="M5" s="146"/>
      <c r="N5" s="146"/>
      <c r="O5" s="146"/>
      <c r="P5" s="146"/>
      <c r="Q5" s="146"/>
      <c r="R5" s="146"/>
      <c r="S5" s="146"/>
      <c r="T5" s="146"/>
      <c r="U5" s="146"/>
      <c r="V5" s="147"/>
      <c r="W5" s="147"/>
      <c r="X5" s="147"/>
      <c r="Y5" s="147"/>
      <c r="Z5" s="147"/>
      <c r="AA5" s="147"/>
      <c r="AB5" s="147"/>
    </row>
    <row r="6" spans="2:29" ht="18.75">
      <c r="B6" s="232" t="s">
        <v>57</v>
      </c>
      <c r="C6" s="146"/>
      <c r="D6" s="132"/>
      <c r="E6" s="132"/>
      <c r="F6" s="132"/>
      <c r="G6" s="132"/>
      <c r="H6" s="132"/>
      <c r="I6" s="146"/>
      <c r="J6" s="132"/>
      <c r="K6" s="132"/>
      <c r="L6" s="132"/>
      <c r="M6" s="132"/>
      <c r="N6" s="132"/>
      <c r="O6" s="132"/>
      <c r="P6" s="132"/>
      <c r="Q6" s="132"/>
      <c r="R6" s="132"/>
      <c r="S6" s="132"/>
      <c r="T6" s="132"/>
      <c r="U6" s="132"/>
      <c r="V6" s="132"/>
      <c r="W6" s="132"/>
      <c r="X6" s="132"/>
      <c r="Y6" s="132"/>
      <c r="Z6" s="132"/>
      <c r="AA6" s="132"/>
      <c r="AB6" s="132"/>
    </row>
    <row r="7" spans="2:29" s="122" customFormat="1" ht="18.75" customHeight="1" thickBot="1">
      <c r="B7" s="146"/>
      <c r="C7" s="146"/>
      <c r="D7" s="146"/>
      <c r="E7" s="146"/>
      <c r="F7" s="146"/>
      <c r="G7" s="146"/>
      <c r="H7" s="146"/>
      <c r="I7" s="146"/>
      <c r="J7" s="146"/>
      <c r="K7" s="146"/>
      <c r="L7" s="146"/>
      <c r="M7" s="146"/>
      <c r="N7" s="146"/>
      <c r="O7" s="146"/>
      <c r="P7" s="146"/>
      <c r="Q7" s="146"/>
      <c r="R7" s="146"/>
      <c r="S7" s="146"/>
      <c r="T7" s="201"/>
      <c r="U7" s="201"/>
      <c r="V7" s="201"/>
      <c r="W7" s="201"/>
      <c r="X7" s="201"/>
      <c r="Y7" s="201"/>
      <c r="Z7" s="201"/>
      <c r="AA7" s="146"/>
      <c r="AB7" s="201"/>
    </row>
    <row r="8" spans="2:29" s="122" customFormat="1" ht="15" customHeight="1" thickBot="1">
      <c r="B8" s="149" t="s">
        <v>58</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2:29" s="122" customFormat="1" ht="15" customHeight="1">
      <c r="B9" s="150" t="s">
        <v>59</v>
      </c>
      <c r="C9" s="151"/>
      <c r="D9" s="152">
        <v>866</v>
      </c>
      <c r="E9" s="153">
        <v>982</v>
      </c>
      <c r="F9" s="153">
        <v>874</v>
      </c>
      <c r="G9" s="153">
        <v>939</v>
      </c>
      <c r="H9" s="154">
        <v>3661</v>
      </c>
      <c r="I9" s="146"/>
      <c r="J9" s="155">
        <v>823</v>
      </c>
      <c r="K9" s="153">
        <v>833</v>
      </c>
      <c r="L9" s="153">
        <v>814</v>
      </c>
      <c r="M9" s="153">
        <v>905</v>
      </c>
      <c r="N9" s="154">
        <v>3375</v>
      </c>
      <c r="O9" s="146"/>
      <c r="P9" s="155">
        <v>766</v>
      </c>
      <c r="Q9" s="153">
        <v>756</v>
      </c>
      <c r="R9" s="153">
        <v>832</v>
      </c>
      <c r="S9" s="153">
        <v>883</v>
      </c>
      <c r="T9" s="154">
        <v>3237</v>
      </c>
      <c r="U9" s="156"/>
      <c r="V9" s="155">
        <v>731</v>
      </c>
      <c r="W9" s="153">
        <v>703</v>
      </c>
      <c r="X9" s="153">
        <v>683</v>
      </c>
      <c r="Y9" s="153">
        <v>760</v>
      </c>
      <c r="Z9" s="157">
        <v>2877</v>
      </c>
      <c r="AA9" s="156"/>
      <c r="AB9" s="155">
        <v>643</v>
      </c>
      <c r="AC9" s="887"/>
    </row>
    <row r="10" spans="2:29" ht="15" customHeight="1">
      <c r="B10" s="158" t="s">
        <v>60</v>
      </c>
      <c r="C10" s="151"/>
      <c r="D10" s="159"/>
      <c r="E10" s="160"/>
      <c r="F10" s="160"/>
      <c r="G10" s="160"/>
      <c r="H10" s="161"/>
      <c r="I10" s="146"/>
      <c r="J10" s="162">
        <v>-0.05</v>
      </c>
      <c r="K10" s="163">
        <v>-0.152</v>
      </c>
      <c r="L10" s="163">
        <v>-6.9000000000000006E-2</v>
      </c>
      <c r="M10" s="163">
        <v>-3.5999999999999997E-2</v>
      </c>
      <c r="N10" s="164">
        <v>-7.8E-2</v>
      </c>
      <c r="O10" s="165"/>
      <c r="P10" s="166">
        <v>-6.9000000000000006E-2</v>
      </c>
      <c r="Q10" s="167">
        <v>-9.1999999999999998E-2</v>
      </c>
      <c r="R10" s="167">
        <v>2.1999999999999999E-2</v>
      </c>
      <c r="S10" s="167">
        <v>-2.4E-2</v>
      </c>
      <c r="T10" s="168">
        <v>-4.1000000000000002E-2</v>
      </c>
      <c r="U10" s="133"/>
      <c r="V10" s="166">
        <v>-4.5999999999999999E-2</v>
      </c>
      <c r="W10" s="167">
        <v>-7.0000000000000007E-2</v>
      </c>
      <c r="X10" s="167">
        <v>-0.17899999999999999</v>
      </c>
      <c r="Y10" s="167">
        <v>-0.13900000000000001</v>
      </c>
      <c r="Z10" s="167">
        <v>-0.111</v>
      </c>
      <c r="AA10" s="133"/>
      <c r="AB10" s="166">
        <v>-0.12</v>
      </c>
      <c r="AC10" s="886"/>
    </row>
    <row r="11" spans="2:29" ht="15" customHeight="1">
      <c r="B11" s="150" t="s">
        <v>130</v>
      </c>
      <c r="C11" s="151"/>
      <c r="D11" s="169">
        <v>652</v>
      </c>
      <c r="E11" s="170">
        <v>648</v>
      </c>
      <c r="F11" s="170">
        <v>644</v>
      </c>
      <c r="G11" s="170">
        <v>662</v>
      </c>
      <c r="H11" s="171">
        <v>2606</v>
      </c>
      <c r="I11" s="146"/>
      <c r="J11" s="169">
        <v>552</v>
      </c>
      <c r="K11" s="170">
        <v>533</v>
      </c>
      <c r="L11" s="170">
        <v>552</v>
      </c>
      <c r="M11" s="170">
        <v>619</v>
      </c>
      <c r="N11" s="171">
        <v>2256</v>
      </c>
      <c r="O11" s="146"/>
      <c r="P11" s="172">
        <v>559</v>
      </c>
      <c r="Q11" s="173">
        <v>546</v>
      </c>
      <c r="R11" s="173">
        <v>552</v>
      </c>
      <c r="S11" s="173">
        <v>587</v>
      </c>
      <c r="T11" s="171">
        <v>2244</v>
      </c>
      <c r="U11" s="133"/>
      <c r="V11" s="172">
        <v>521</v>
      </c>
      <c r="W11" s="173">
        <v>511</v>
      </c>
      <c r="X11" s="173">
        <v>549</v>
      </c>
      <c r="Y11" s="173">
        <v>544</v>
      </c>
      <c r="Z11" s="174">
        <v>2125</v>
      </c>
      <c r="AA11" s="133"/>
      <c r="AB11" s="172">
        <v>475</v>
      </c>
      <c r="AC11" s="886"/>
    </row>
    <row r="12" spans="2:29" ht="15" customHeight="1">
      <c r="B12" s="158" t="s">
        <v>60</v>
      </c>
      <c r="C12" s="151"/>
      <c r="D12" s="175"/>
      <c r="E12" s="176"/>
      <c r="F12" s="176"/>
      <c r="G12" s="176"/>
      <c r="H12" s="161"/>
      <c r="I12" s="146"/>
      <c r="J12" s="162">
        <v>-0.153</v>
      </c>
      <c r="K12" s="163">
        <v>-0.17699999999999999</v>
      </c>
      <c r="L12" s="163">
        <v>-0.14299999999999999</v>
      </c>
      <c r="M12" s="163">
        <v>-6.5000000000000002E-2</v>
      </c>
      <c r="N12" s="164">
        <v>-0.13400000000000001</v>
      </c>
      <c r="O12" s="165"/>
      <c r="P12" s="166">
        <v>1.2999999999999999E-2</v>
      </c>
      <c r="Q12" s="167">
        <v>2.4E-2</v>
      </c>
      <c r="R12" s="167">
        <v>0</v>
      </c>
      <c r="S12" s="167">
        <v>-5.1999999999999998E-2</v>
      </c>
      <c r="T12" s="168">
        <v>-5.0000000000000001E-3</v>
      </c>
      <c r="U12" s="133"/>
      <c r="V12" s="166">
        <v>-6.8000000000000005E-2</v>
      </c>
      <c r="W12" s="167">
        <v>-6.4000000000000001E-2</v>
      </c>
      <c r="X12" s="167">
        <v>-5.0000000000000001E-3</v>
      </c>
      <c r="Y12" s="167">
        <v>-7.2999999999999995E-2</v>
      </c>
      <c r="Z12" s="167">
        <v>-5.2999999999999999E-2</v>
      </c>
      <c r="AA12" s="133"/>
      <c r="AB12" s="166">
        <v>-8.7999999999999995E-2</v>
      </c>
      <c r="AC12" s="886"/>
    </row>
    <row r="13" spans="2:29" ht="15" customHeight="1">
      <c r="B13" s="150" t="s">
        <v>61</v>
      </c>
      <c r="C13" s="151"/>
      <c r="D13" s="169">
        <v>265</v>
      </c>
      <c r="E13" s="170">
        <v>258</v>
      </c>
      <c r="F13" s="170">
        <v>250</v>
      </c>
      <c r="G13" s="170">
        <v>253</v>
      </c>
      <c r="H13" s="171">
        <v>1026</v>
      </c>
      <c r="I13" s="146"/>
      <c r="J13" s="169">
        <v>242</v>
      </c>
      <c r="K13" s="170">
        <v>250</v>
      </c>
      <c r="L13" s="170">
        <v>236</v>
      </c>
      <c r="M13" s="170">
        <v>249</v>
      </c>
      <c r="N13" s="171">
        <v>977</v>
      </c>
      <c r="O13" s="146"/>
      <c r="P13" s="172">
        <v>239</v>
      </c>
      <c r="Q13" s="173">
        <v>242</v>
      </c>
      <c r="R13" s="173">
        <v>243</v>
      </c>
      <c r="S13" s="173">
        <v>222</v>
      </c>
      <c r="T13" s="171">
        <v>946</v>
      </c>
      <c r="U13" s="133"/>
      <c r="V13" s="172">
        <v>208</v>
      </c>
      <c r="W13" s="173">
        <v>224</v>
      </c>
      <c r="X13" s="173">
        <v>231</v>
      </c>
      <c r="Y13" s="173">
        <v>239</v>
      </c>
      <c r="Z13" s="174">
        <v>902</v>
      </c>
      <c r="AA13" s="133"/>
      <c r="AB13" s="172">
        <v>221</v>
      </c>
      <c r="AC13" s="886"/>
    </row>
    <row r="14" spans="2:29" ht="15" customHeight="1">
      <c r="B14" s="158" t="s">
        <v>60</v>
      </c>
      <c r="C14" s="151"/>
      <c r="D14" s="175"/>
      <c r="E14" s="176"/>
      <c r="F14" s="176"/>
      <c r="G14" s="176"/>
      <c r="H14" s="161"/>
      <c r="I14" s="146"/>
      <c r="J14" s="166">
        <v>-8.6999999999999994E-2</v>
      </c>
      <c r="K14" s="167">
        <v>-3.1E-2</v>
      </c>
      <c r="L14" s="167">
        <v>-5.6000000000000001E-2</v>
      </c>
      <c r="M14" s="167">
        <v>-1.6E-2</v>
      </c>
      <c r="N14" s="168">
        <v>-4.8000000000000001E-2</v>
      </c>
      <c r="O14" s="165"/>
      <c r="P14" s="166">
        <v>-1.2E-2</v>
      </c>
      <c r="Q14" s="167">
        <v>-3.2000000000000001E-2</v>
      </c>
      <c r="R14" s="167">
        <v>0.03</v>
      </c>
      <c r="S14" s="167">
        <v>-0.108</v>
      </c>
      <c r="T14" s="168">
        <v>-3.2000000000000001E-2</v>
      </c>
      <c r="U14" s="133"/>
      <c r="V14" s="166">
        <v>-0.13</v>
      </c>
      <c r="W14" s="167">
        <v>-7.3999999999999996E-2</v>
      </c>
      <c r="X14" s="167">
        <v>-4.9000000000000002E-2</v>
      </c>
      <c r="Y14" s="167">
        <v>7.6999999999999999E-2</v>
      </c>
      <c r="Z14" s="167">
        <v>-4.7E-2</v>
      </c>
      <c r="AA14" s="133"/>
      <c r="AB14" s="166">
        <v>6.3E-2</v>
      </c>
      <c r="AC14" s="886"/>
    </row>
    <row r="15" spans="2:29" ht="15" customHeight="1">
      <c r="B15" s="150" t="s">
        <v>62</v>
      </c>
      <c r="C15" s="151"/>
      <c r="D15" s="169">
        <v>172</v>
      </c>
      <c r="E15" s="170">
        <v>188</v>
      </c>
      <c r="F15" s="170">
        <v>187</v>
      </c>
      <c r="G15" s="170">
        <v>202</v>
      </c>
      <c r="H15" s="171">
        <v>749</v>
      </c>
      <c r="I15" s="146"/>
      <c r="J15" s="169">
        <v>174</v>
      </c>
      <c r="K15" s="170">
        <v>193</v>
      </c>
      <c r="L15" s="170">
        <v>197</v>
      </c>
      <c r="M15" s="170">
        <v>220</v>
      </c>
      <c r="N15" s="171">
        <v>784</v>
      </c>
      <c r="O15" s="146"/>
      <c r="P15" s="172">
        <v>188</v>
      </c>
      <c r="Q15" s="173">
        <v>199</v>
      </c>
      <c r="R15" s="173">
        <v>220</v>
      </c>
      <c r="S15" s="173">
        <v>235</v>
      </c>
      <c r="T15" s="171">
        <v>842</v>
      </c>
      <c r="U15" s="133"/>
      <c r="V15" s="172">
        <v>187</v>
      </c>
      <c r="W15" s="173">
        <v>211</v>
      </c>
      <c r="X15" s="173">
        <v>231</v>
      </c>
      <c r="Y15" s="173">
        <v>246</v>
      </c>
      <c r="Z15" s="174">
        <v>875</v>
      </c>
      <c r="AA15" s="133"/>
      <c r="AB15" s="172">
        <v>204</v>
      </c>
      <c r="AC15" s="886"/>
    </row>
    <row r="16" spans="2:29" ht="15" customHeight="1">
      <c r="B16" s="158" t="s">
        <v>60</v>
      </c>
      <c r="C16" s="151"/>
      <c r="D16" s="177"/>
      <c r="E16" s="178"/>
      <c r="F16" s="178"/>
      <c r="G16" s="178"/>
      <c r="H16" s="161"/>
      <c r="I16" s="146"/>
      <c r="J16" s="177">
        <v>1.2E-2</v>
      </c>
      <c r="K16" s="178">
        <v>2.7E-2</v>
      </c>
      <c r="L16" s="178">
        <v>5.2999999999999999E-2</v>
      </c>
      <c r="M16" s="178">
        <v>8.8999999999999996E-2</v>
      </c>
      <c r="N16" s="179">
        <v>4.7E-2</v>
      </c>
      <c r="O16" s="146"/>
      <c r="P16" s="177">
        <v>0.08</v>
      </c>
      <c r="Q16" s="178">
        <v>3.1E-2</v>
      </c>
      <c r="R16" s="178">
        <v>0.11700000000000001</v>
      </c>
      <c r="S16" s="178">
        <v>6.8000000000000005E-2</v>
      </c>
      <c r="T16" s="179">
        <v>7.3999999999999996E-2</v>
      </c>
      <c r="U16" s="156"/>
      <c r="V16" s="177">
        <v>-5.0000000000000001E-3</v>
      </c>
      <c r="W16" s="178">
        <v>0.06</v>
      </c>
      <c r="X16" s="178">
        <v>0.05</v>
      </c>
      <c r="Y16" s="178">
        <v>4.7E-2</v>
      </c>
      <c r="Z16" s="178">
        <v>3.9E-2</v>
      </c>
      <c r="AA16" s="133"/>
      <c r="AB16" s="177">
        <v>9.0999999999999998E-2</v>
      </c>
      <c r="AC16" s="886"/>
    </row>
    <row r="17" spans="2:29" ht="15" customHeight="1">
      <c r="B17" s="180" t="s">
        <v>33</v>
      </c>
      <c r="C17" s="181"/>
      <c r="D17" s="182">
        <v>1955</v>
      </c>
      <c r="E17" s="183">
        <v>2076</v>
      </c>
      <c r="F17" s="183">
        <v>1955</v>
      </c>
      <c r="G17" s="183">
        <v>2056</v>
      </c>
      <c r="H17" s="184">
        <v>8042</v>
      </c>
      <c r="I17" s="185"/>
      <c r="J17" s="182">
        <v>1791</v>
      </c>
      <c r="K17" s="183">
        <v>1809</v>
      </c>
      <c r="L17" s="183">
        <v>1799</v>
      </c>
      <c r="M17" s="183">
        <v>1993</v>
      </c>
      <c r="N17" s="184">
        <v>7392</v>
      </c>
      <c r="O17" s="146"/>
      <c r="P17" s="182">
        <v>1752</v>
      </c>
      <c r="Q17" s="183">
        <v>1743</v>
      </c>
      <c r="R17" s="183">
        <v>1847</v>
      </c>
      <c r="S17" s="183">
        <v>1927</v>
      </c>
      <c r="T17" s="184">
        <v>7269</v>
      </c>
      <c r="U17" s="156"/>
      <c r="V17" s="182">
        <v>1647</v>
      </c>
      <c r="W17" s="183">
        <v>1649</v>
      </c>
      <c r="X17" s="183">
        <v>1694</v>
      </c>
      <c r="Y17" s="183">
        <v>1789</v>
      </c>
      <c r="Z17" s="183">
        <v>6779</v>
      </c>
      <c r="AA17" s="133"/>
      <c r="AB17" s="182">
        <v>1543</v>
      </c>
      <c r="AC17" s="886"/>
    </row>
    <row r="18" spans="2:29" ht="15" customHeight="1">
      <c r="B18" s="186" t="s">
        <v>60</v>
      </c>
      <c r="C18" s="181"/>
      <c r="D18" s="177"/>
      <c r="E18" s="178"/>
      <c r="F18" s="178"/>
      <c r="G18" s="178"/>
      <c r="H18" s="161"/>
      <c r="I18" s="187"/>
      <c r="J18" s="177">
        <v>-8.4000000000000005E-2</v>
      </c>
      <c r="K18" s="178">
        <v>-0.129</v>
      </c>
      <c r="L18" s="178">
        <v>-0.08</v>
      </c>
      <c r="M18" s="178">
        <v>-3.1E-2</v>
      </c>
      <c r="N18" s="179">
        <v>-8.1000000000000003E-2</v>
      </c>
      <c r="O18" s="146"/>
      <c r="P18" s="177">
        <v>-2.1999999999999999E-2</v>
      </c>
      <c r="Q18" s="178">
        <v>-3.5999999999999997E-2</v>
      </c>
      <c r="R18" s="178">
        <v>2.7E-2</v>
      </c>
      <c r="S18" s="178">
        <v>-3.3000000000000002E-2</v>
      </c>
      <c r="T18" s="179">
        <v>-1.7000000000000001E-2</v>
      </c>
      <c r="U18" s="156"/>
      <c r="V18" s="177">
        <v>-0.06</v>
      </c>
      <c r="W18" s="178">
        <v>-5.3999999999999999E-2</v>
      </c>
      <c r="X18" s="178">
        <v>-8.3000000000000004E-2</v>
      </c>
      <c r="Y18" s="178">
        <v>-7.1999999999999995E-2</v>
      </c>
      <c r="Z18" s="178">
        <v>-6.7000000000000004E-2</v>
      </c>
      <c r="AA18" s="133"/>
      <c r="AB18" s="177">
        <v>-6.3E-2</v>
      </c>
      <c r="AC18" s="886"/>
    </row>
    <row r="19" spans="2:29" ht="15" customHeight="1">
      <c r="B19" s="188" t="s">
        <v>70</v>
      </c>
      <c r="C19" s="189"/>
      <c r="D19" s="172">
        <v>7</v>
      </c>
      <c r="E19" s="173">
        <v>7</v>
      </c>
      <c r="F19" s="173">
        <v>8</v>
      </c>
      <c r="G19" s="173">
        <v>6</v>
      </c>
      <c r="H19" s="171">
        <v>28</v>
      </c>
      <c r="I19" s="190"/>
      <c r="J19" s="169">
        <v>9</v>
      </c>
      <c r="K19" s="170">
        <v>8</v>
      </c>
      <c r="L19" s="170">
        <v>10</v>
      </c>
      <c r="M19" s="170">
        <v>8</v>
      </c>
      <c r="N19" s="171">
        <v>35</v>
      </c>
      <c r="O19" s="190"/>
      <c r="P19" s="169">
        <v>8</v>
      </c>
      <c r="Q19" s="170">
        <v>7</v>
      </c>
      <c r="R19" s="170">
        <v>8</v>
      </c>
      <c r="S19" s="170">
        <v>8</v>
      </c>
      <c r="T19" s="171">
        <v>31</v>
      </c>
      <c r="U19" s="156"/>
      <c r="V19" s="169">
        <v>8</v>
      </c>
      <c r="W19" s="170">
        <v>6</v>
      </c>
      <c r="X19" s="170">
        <v>7</v>
      </c>
      <c r="Y19" s="170">
        <v>8</v>
      </c>
      <c r="Z19" s="174">
        <v>29</v>
      </c>
      <c r="AA19" s="133"/>
      <c r="AB19" s="169">
        <v>7</v>
      </c>
      <c r="AC19" s="886"/>
    </row>
    <row r="20" spans="2:29" ht="15" customHeight="1">
      <c r="B20" s="191" t="s">
        <v>60</v>
      </c>
      <c r="C20" s="189"/>
      <c r="D20" s="192"/>
      <c r="E20" s="193"/>
      <c r="F20" s="193"/>
      <c r="G20" s="193"/>
      <c r="H20" s="194"/>
      <c r="I20" s="195"/>
      <c r="J20" s="177">
        <v>0.28599999999999998</v>
      </c>
      <c r="K20" s="178">
        <v>0.14299999999999999</v>
      </c>
      <c r="L20" s="178">
        <v>0.25</v>
      </c>
      <c r="M20" s="178">
        <v>0.33300000000000002</v>
      </c>
      <c r="N20" s="179">
        <v>0.25</v>
      </c>
      <c r="O20" s="146"/>
      <c r="P20" s="177">
        <v>-0.111</v>
      </c>
      <c r="Q20" s="178">
        <v>-0.125</v>
      </c>
      <c r="R20" s="178">
        <v>-0.2</v>
      </c>
      <c r="S20" s="178">
        <v>0</v>
      </c>
      <c r="T20" s="179">
        <v>-0.114</v>
      </c>
      <c r="U20" s="156"/>
      <c r="V20" s="177">
        <v>0</v>
      </c>
      <c r="W20" s="178">
        <v>-0.14299999999999999</v>
      </c>
      <c r="X20" s="178">
        <v>-0.125</v>
      </c>
      <c r="Y20" s="178">
        <v>0</v>
      </c>
      <c r="Z20" s="178">
        <v>-6.5000000000000002E-2</v>
      </c>
      <c r="AA20" s="133"/>
      <c r="AB20" s="177">
        <v>-0.125</v>
      </c>
      <c r="AC20" s="886"/>
    </row>
    <row r="21" spans="2:29" ht="15" customHeight="1">
      <c r="B21" s="196" t="s">
        <v>63</v>
      </c>
      <c r="C21" s="197"/>
      <c r="D21" s="198">
        <v>115</v>
      </c>
      <c r="E21" s="199">
        <v>111</v>
      </c>
      <c r="F21" s="199">
        <v>110</v>
      </c>
      <c r="G21" s="199">
        <v>121</v>
      </c>
      <c r="H21" s="200">
        <v>457</v>
      </c>
      <c r="I21" s="201"/>
      <c r="J21" s="198">
        <v>111</v>
      </c>
      <c r="K21" s="199">
        <v>105</v>
      </c>
      <c r="L21" s="199">
        <v>105</v>
      </c>
      <c r="M21" s="199">
        <v>104</v>
      </c>
      <c r="N21" s="200">
        <v>425</v>
      </c>
      <c r="O21" s="146"/>
      <c r="P21" s="198">
        <v>102</v>
      </c>
      <c r="Q21" s="199">
        <v>99</v>
      </c>
      <c r="R21" s="199">
        <v>93</v>
      </c>
      <c r="S21" s="199">
        <v>90</v>
      </c>
      <c r="T21" s="202">
        <v>384</v>
      </c>
      <c r="U21" s="156"/>
      <c r="V21" s="198">
        <v>88</v>
      </c>
      <c r="W21" s="199">
        <v>88</v>
      </c>
      <c r="X21" s="199">
        <v>93</v>
      </c>
      <c r="Y21" s="199">
        <v>84</v>
      </c>
      <c r="Z21" s="174">
        <v>353</v>
      </c>
      <c r="AA21" s="133"/>
      <c r="AB21" s="198">
        <v>72</v>
      </c>
      <c r="AC21" s="886"/>
    </row>
    <row r="22" spans="2:29" ht="15" customHeight="1" thickBot="1">
      <c r="B22" s="203" t="s">
        <v>60</v>
      </c>
      <c r="C22" s="197"/>
      <c r="D22" s="204"/>
      <c r="E22" s="205"/>
      <c r="F22" s="205"/>
      <c r="G22" s="205"/>
      <c r="H22" s="206"/>
      <c r="I22" s="146"/>
      <c r="J22" s="204">
        <v>-3.5000000000000003E-2</v>
      </c>
      <c r="K22" s="205">
        <v>-5.3999999999999999E-2</v>
      </c>
      <c r="L22" s="205">
        <v>-4.4999999999999998E-2</v>
      </c>
      <c r="M22" s="205">
        <v>-0.14000000000000001</v>
      </c>
      <c r="N22" s="206">
        <v>-7.0000000000000007E-2</v>
      </c>
      <c r="O22" s="146"/>
      <c r="P22" s="204">
        <v>-8.1000000000000003E-2</v>
      </c>
      <c r="Q22" s="205">
        <v>-5.7000000000000002E-2</v>
      </c>
      <c r="R22" s="205">
        <v>-0.114</v>
      </c>
      <c r="S22" s="205">
        <v>-0.13500000000000001</v>
      </c>
      <c r="T22" s="205">
        <v>-9.6000000000000002E-2</v>
      </c>
      <c r="U22" s="156"/>
      <c r="V22" s="204">
        <v>-0.13700000000000001</v>
      </c>
      <c r="W22" s="205">
        <v>-0.111</v>
      </c>
      <c r="X22" s="205">
        <v>0</v>
      </c>
      <c r="Y22" s="205">
        <v>-6.7000000000000004E-2</v>
      </c>
      <c r="Z22" s="205">
        <v>-8.1000000000000003E-2</v>
      </c>
      <c r="AA22" s="133"/>
      <c r="AB22" s="204">
        <v>-0.182</v>
      </c>
      <c r="AC22" s="886"/>
    </row>
    <row r="23" spans="2:29" s="122" customFormat="1" ht="12.75" customHeight="1" thickBot="1">
      <c r="B23" s="207"/>
      <c r="C23" s="197"/>
      <c r="D23" s="208"/>
      <c r="E23" s="208"/>
      <c r="F23" s="208"/>
      <c r="G23" s="208"/>
      <c r="H23" s="208"/>
      <c r="I23" s="146"/>
      <c r="J23" s="209"/>
      <c r="K23" s="209"/>
      <c r="L23" s="209"/>
      <c r="M23" s="209"/>
      <c r="N23" s="209"/>
      <c r="O23" s="146"/>
      <c r="P23" s="209"/>
      <c r="Q23" s="209"/>
      <c r="R23" s="209"/>
      <c r="S23" s="209"/>
      <c r="T23" s="209"/>
      <c r="U23" s="146"/>
      <c r="V23" s="209"/>
      <c r="W23" s="209"/>
      <c r="X23" s="209"/>
      <c r="Y23" s="209"/>
      <c r="Z23" s="209"/>
      <c r="AA23" s="146"/>
      <c r="AB23" s="209"/>
    </row>
    <row r="24" spans="2:29" s="122" customFormat="1" ht="15" customHeight="1" thickBot="1">
      <c r="B24" s="210" t="s">
        <v>228</v>
      </c>
      <c r="C24" s="197"/>
      <c r="D24" s="163"/>
      <c r="E24" s="163"/>
      <c r="F24" s="163"/>
      <c r="G24" s="163"/>
      <c r="H24" s="163"/>
      <c r="I24" s="146"/>
      <c r="J24" s="204">
        <v>-6.2E-2</v>
      </c>
      <c r="K24" s="205">
        <v>-0.10199999999999999</v>
      </c>
      <c r="L24" s="205">
        <v>-6.0999999999999999E-2</v>
      </c>
      <c r="M24" s="211">
        <v>-2.8000000000000001E-2</v>
      </c>
      <c r="N24" s="212">
        <v>-5.8000000000000003E-2</v>
      </c>
      <c r="O24" s="146"/>
      <c r="P24" s="204">
        <v>-3.4000000000000002E-2</v>
      </c>
      <c r="Q24" s="205">
        <v>-4.9000000000000002E-2</v>
      </c>
      <c r="R24" s="205">
        <v>3.7999999999999999E-2</v>
      </c>
      <c r="S24" s="211">
        <v>6.0000000000000001E-3</v>
      </c>
      <c r="T24" s="213">
        <v>-0.01</v>
      </c>
      <c r="U24" s="146"/>
      <c r="V24" s="204">
        <v>-1.4999999999999999E-2</v>
      </c>
      <c r="W24" s="205">
        <v>-1.0999999999999999E-2</v>
      </c>
      <c r="X24" s="205">
        <v>-6.6000000000000003E-2</v>
      </c>
      <c r="Y24" s="211">
        <v>-6.3E-2</v>
      </c>
      <c r="Z24" s="213">
        <v>-0.04</v>
      </c>
      <c r="AA24" s="156"/>
      <c r="AB24" s="204">
        <v>-3.7999999999999999E-2</v>
      </c>
      <c r="AC24" s="887"/>
    </row>
    <row r="25" spans="2:29" s="122" customFormat="1" ht="12.75" customHeight="1" thickBot="1">
      <c r="B25" s="207"/>
      <c r="C25" s="197"/>
      <c r="D25" s="214"/>
      <c r="E25" s="214"/>
      <c r="F25" s="214"/>
      <c r="G25" s="214"/>
      <c r="H25" s="214"/>
      <c r="I25" s="146"/>
      <c r="J25" s="214"/>
      <c r="K25" s="214"/>
      <c r="L25" s="214"/>
      <c r="M25" s="214"/>
      <c r="N25" s="214"/>
      <c r="O25" s="146"/>
      <c r="P25" s="214"/>
      <c r="Q25" s="214"/>
      <c r="R25" s="214"/>
      <c r="S25" s="214"/>
      <c r="T25" s="214"/>
      <c r="U25" s="146"/>
      <c r="V25" s="214"/>
      <c r="W25" s="214"/>
      <c r="X25" s="214"/>
      <c r="Y25" s="214"/>
      <c r="Z25" s="214"/>
      <c r="AA25" s="146"/>
      <c r="AB25" s="214"/>
    </row>
    <row r="26" spans="2:29" ht="15" customHeight="1">
      <c r="B26" s="215" t="s">
        <v>64</v>
      </c>
      <c r="C26" s="197"/>
      <c r="D26" s="216">
        <v>211</v>
      </c>
      <c r="E26" s="217">
        <v>236</v>
      </c>
      <c r="F26" s="217">
        <v>229</v>
      </c>
      <c r="G26" s="217">
        <v>272</v>
      </c>
      <c r="H26" s="218">
        <v>948</v>
      </c>
      <c r="I26" s="201"/>
      <c r="J26" s="219">
        <v>197</v>
      </c>
      <c r="K26" s="220">
        <v>209</v>
      </c>
      <c r="L26" s="220">
        <v>246</v>
      </c>
      <c r="M26" s="220">
        <v>298</v>
      </c>
      <c r="N26" s="218">
        <v>950</v>
      </c>
      <c r="O26" s="146"/>
      <c r="P26" s="219">
        <v>210</v>
      </c>
      <c r="Q26" s="220">
        <v>222</v>
      </c>
      <c r="R26" s="220">
        <v>290</v>
      </c>
      <c r="S26" s="220">
        <v>319</v>
      </c>
      <c r="T26" s="218">
        <v>1041</v>
      </c>
      <c r="U26" s="156"/>
      <c r="V26" s="219">
        <v>213</v>
      </c>
      <c r="W26" s="220">
        <v>226</v>
      </c>
      <c r="X26" s="220">
        <v>261</v>
      </c>
      <c r="Y26" s="220">
        <v>347</v>
      </c>
      <c r="Z26" s="217">
        <v>1047</v>
      </c>
      <c r="AA26" s="133"/>
      <c r="AB26" s="219">
        <v>190</v>
      </c>
      <c r="AC26" s="886"/>
    </row>
    <row r="27" spans="2:29" ht="15" customHeight="1" thickBot="1">
      <c r="B27" s="203" t="s">
        <v>60</v>
      </c>
      <c r="C27" s="197"/>
      <c r="D27" s="204"/>
      <c r="E27" s="205"/>
      <c r="F27" s="205"/>
      <c r="G27" s="205"/>
      <c r="H27" s="206"/>
      <c r="I27" s="146"/>
      <c r="J27" s="204">
        <v>-6.6000000000000003E-2</v>
      </c>
      <c r="K27" s="205">
        <v>-0.114</v>
      </c>
      <c r="L27" s="205">
        <v>7.3999999999999996E-2</v>
      </c>
      <c r="M27" s="205">
        <v>9.6000000000000002E-2</v>
      </c>
      <c r="N27" s="206">
        <v>2E-3</v>
      </c>
      <c r="O27" s="146"/>
      <c r="P27" s="204">
        <v>6.6000000000000003E-2</v>
      </c>
      <c r="Q27" s="205">
        <v>6.2E-2</v>
      </c>
      <c r="R27" s="205">
        <v>0.17899999999999999</v>
      </c>
      <c r="S27" s="205">
        <v>7.0000000000000007E-2</v>
      </c>
      <c r="T27" s="206">
        <v>9.6000000000000002E-2</v>
      </c>
      <c r="U27" s="156"/>
      <c r="V27" s="204">
        <v>1.4E-2</v>
      </c>
      <c r="W27" s="205">
        <v>1.7999999999999999E-2</v>
      </c>
      <c r="X27" s="205">
        <v>-0.1</v>
      </c>
      <c r="Y27" s="205">
        <v>8.7999999999999995E-2</v>
      </c>
      <c r="Z27" s="205">
        <v>6.0000000000000001E-3</v>
      </c>
      <c r="AA27" s="133"/>
      <c r="AB27" s="204">
        <v>-0.108</v>
      </c>
      <c r="AC27" s="886"/>
    </row>
    <row r="28" spans="2:29" s="122" customFormat="1" ht="15.75" thickBot="1">
      <c r="B28" s="221"/>
      <c r="C28" s="146"/>
      <c r="D28" s="146"/>
      <c r="E28" s="146"/>
      <c r="F28" s="146"/>
      <c r="G28" s="146"/>
      <c r="H28" s="146"/>
      <c r="I28" s="146"/>
      <c r="J28" s="146"/>
      <c r="K28" s="146"/>
      <c r="L28" s="146"/>
      <c r="M28" s="146"/>
      <c r="N28" s="146"/>
      <c r="O28" s="146"/>
      <c r="P28" s="222"/>
      <c r="Q28" s="222"/>
      <c r="R28" s="222"/>
      <c r="S28" s="222"/>
      <c r="T28" s="222"/>
      <c r="U28" s="146"/>
      <c r="V28" s="222"/>
      <c r="W28" s="222"/>
      <c r="X28" s="222"/>
      <c r="Y28" s="222"/>
      <c r="Z28" s="222"/>
      <c r="AA28" s="146"/>
      <c r="AB28" s="222"/>
    </row>
    <row r="29" spans="2:29" s="122" customFormat="1" ht="15">
      <c r="B29" s="215" t="s">
        <v>127</v>
      </c>
      <c r="C29" s="197"/>
      <c r="D29" s="216">
        <v>37</v>
      </c>
      <c r="E29" s="217">
        <v>49</v>
      </c>
      <c r="F29" s="217">
        <v>58</v>
      </c>
      <c r="G29" s="217">
        <v>96</v>
      </c>
      <c r="H29" s="218">
        <v>240</v>
      </c>
      <c r="I29" s="201"/>
      <c r="J29" s="216">
        <v>38</v>
      </c>
      <c r="K29" s="217">
        <v>55</v>
      </c>
      <c r="L29" s="217">
        <v>87</v>
      </c>
      <c r="M29" s="217">
        <v>136</v>
      </c>
      <c r="N29" s="218">
        <v>316</v>
      </c>
      <c r="O29" s="146"/>
      <c r="P29" s="219">
        <v>57</v>
      </c>
      <c r="Q29" s="220">
        <v>70</v>
      </c>
      <c r="R29" s="220">
        <v>136</v>
      </c>
      <c r="S29" s="220">
        <v>162</v>
      </c>
      <c r="T29" s="218">
        <v>425</v>
      </c>
      <c r="U29" s="133"/>
      <c r="V29" s="219">
        <v>73</v>
      </c>
      <c r="W29" s="220">
        <v>102</v>
      </c>
      <c r="X29" s="220">
        <v>134</v>
      </c>
      <c r="Y29" s="220">
        <v>219</v>
      </c>
      <c r="Z29" s="217">
        <v>528</v>
      </c>
      <c r="AA29" s="156"/>
      <c r="AB29" s="219">
        <v>63</v>
      </c>
      <c r="AC29" s="887"/>
    </row>
    <row r="30" spans="2:29" s="122" customFormat="1" ht="15.75" thickBot="1">
      <c r="B30" s="203" t="s">
        <v>60</v>
      </c>
      <c r="C30" s="197"/>
      <c r="D30" s="204"/>
      <c r="E30" s="205"/>
      <c r="F30" s="205"/>
      <c r="G30" s="205"/>
      <c r="H30" s="206"/>
      <c r="I30" s="146"/>
      <c r="J30" s="204">
        <v>2.7E-2</v>
      </c>
      <c r="K30" s="205">
        <v>0.122</v>
      </c>
      <c r="L30" s="205">
        <v>0.5</v>
      </c>
      <c r="M30" s="205">
        <v>0.41699999999999998</v>
      </c>
      <c r="N30" s="206">
        <v>0.317</v>
      </c>
      <c r="O30" s="146"/>
      <c r="P30" s="204">
        <v>0.5</v>
      </c>
      <c r="Q30" s="205">
        <v>0.27300000000000002</v>
      </c>
      <c r="R30" s="205">
        <v>0.56299999999999994</v>
      </c>
      <c r="S30" s="205">
        <v>0.191</v>
      </c>
      <c r="T30" s="206">
        <v>0.34499999999999997</v>
      </c>
      <c r="U30" s="133"/>
      <c r="V30" s="204">
        <v>0.28100000000000003</v>
      </c>
      <c r="W30" s="205">
        <v>0.45700000000000002</v>
      </c>
      <c r="X30" s="205">
        <v>-1.4999999999999999E-2</v>
      </c>
      <c r="Y30" s="205">
        <v>0.35199999999999998</v>
      </c>
      <c r="Z30" s="205">
        <v>0.24199999999999999</v>
      </c>
      <c r="AA30" s="156"/>
      <c r="AB30" s="204">
        <v>-0.13700000000000001</v>
      </c>
      <c r="AC30" s="887"/>
    </row>
    <row r="31" spans="2:29" s="122" customFormat="1" ht="15.75" thickBot="1">
      <c r="B31" s="221"/>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2:29" ht="15" customHeight="1">
      <c r="B32" s="215" t="s">
        <v>65</v>
      </c>
      <c r="C32" s="197"/>
      <c r="D32" s="216">
        <v>118</v>
      </c>
      <c r="E32" s="217">
        <v>156</v>
      </c>
      <c r="F32" s="217">
        <v>142</v>
      </c>
      <c r="G32" s="217">
        <v>152</v>
      </c>
      <c r="H32" s="218">
        <v>568</v>
      </c>
      <c r="I32" s="201"/>
      <c r="J32" s="216">
        <v>129</v>
      </c>
      <c r="K32" s="217">
        <v>127</v>
      </c>
      <c r="L32" s="217">
        <v>122</v>
      </c>
      <c r="M32" s="217">
        <v>157</v>
      </c>
      <c r="N32" s="218">
        <v>535</v>
      </c>
      <c r="O32" s="146"/>
      <c r="P32" s="216">
        <v>116</v>
      </c>
      <c r="Q32" s="217">
        <v>125</v>
      </c>
      <c r="R32" s="217">
        <v>143</v>
      </c>
      <c r="S32" s="217">
        <v>132</v>
      </c>
      <c r="T32" s="218">
        <v>516</v>
      </c>
      <c r="U32" s="133"/>
      <c r="V32" s="216">
        <v>106</v>
      </c>
      <c r="W32" s="217">
        <v>116</v>
      </c>
      <c r="X32" s="217">
        <v>121</v>
      </c>
      <c r="Y32" s="217">
        <v>125</v>
      </c>
      <c r="Z32" s="217">
        <v>468</v>
      </c>
      <c r="AA32" s="133"/>
      <c r="AB32" s="216">
        <v>86</v>
      </c>
      <c r="AC32" s="886"/>
    </row>
    <row r="33" spans="2:29" ht="15" customHeight="1" thickBot="1">
      <c r="B33" s="203" t="s">
        <v>60</v>
      </c>
      <c r="C33" s="197"/>
      <c r="D33" s="204"/>
      <c r="E33" s="205"/>
      <c r="F33" s="205"/>
      <c r="G33" s="205"/>
      <c r="H33" s="206"/>
      <c r="I33" s="146"/>
      <c r="J33" s="204">
        <v>9.2999999999999999E-2</v>
      </c>
      <c r="K33" s="205">
        <v>-0.186</v>
      </c>
      <c r="L33" s="205">
        <v>-0.14099999999999999</v>
      </c>
      <c r="M33" s="205">
        <v>3.3000000000000002E-2</v>
      </c>
      <c r="N33" s="206">
        <v>-5.8000000000000003E-2</v>
      </c>
      <c r="O33" s="146"/>
      <c r="P33" s="204">
        <v>-0.10100000000000001</v>
      </c>
      <c r="Q33" s="205">
        <v>-1.6E-2</v>
      </c>
      <c r="R33" s="205">
        <v>0.17199999999999999</v>
      </c>
      <c r="S33" s="205">
        <v>-0.159</v>
      </c>
      <c r="T33" s="206">
        <v>-3.5999999999999997E-2</v>
      </c>
      <c r="U33" s="133"/>
      <c r="V33" s="204">
        <v>-8.5999999999999993E-2</v>
      </c>
      <c r="W33" s="205">
        <v>-7.1999999999999995E-2</v>
      </c>
      <c r="X33" s="205">
        <v>-0.154</v>
      </c>
      <c r="Y33" s="205">
        <v>-5.2999999999999999E-2</v>
      </c>
      <c r="Z33" s="205">
        <v>-9.2999999999999999E-2</v>
      </c>
      <c r="AA33" s="133"/>
      <c r="AB33" s="204">
        <v>-0.189</v>
      </c>
      <c r="AC33" s="886"/>
    </row>
    <row r="34" spans="2:29" s="122" customFormat="1" ht="15.75" thickBot="1">
      <c r="B34" s="221"/>
      <c r="C34" s="146"/>
      <c r="D34" s="222"/>
      <c r="E34" s="222"/>
      <c r="F34" s="222"/>
      <c r="G34" s="222"/>
      <c r="H34" s="222"/>
      <c r="I34" s="146"/>
      <c r="J34" s="222"/>
      <c r="K34" s="222"/>
      <c r="L34" s="222"/>
      <c r="M34" s="222"/>
      <c r="N34" s="222"/>
      <c r="O34" s="146"/>
      <c r="P34" s="222"/>
      <c r="Q34" s="222"/>
      <c r="R34" s="222"/>
      <c r="S34" s="222"/>
      <c r="T34" s="222"/>
      <c r="U34" s="146"/>
      <c r="V34" s="222"/>
      <c r="W34" s="222"/>
      <c r="X34" s="222"/>
      <c r="Y34" s="222"/>
      <c r="Z34" s="222"/>
      <c r="AA34" s="146"/>
      <c r="AB34" s="222"/>
    </row>
    <row r="35" spans="2:29" ht="15" customHeight="1">
      <c r="B35" s="215" t="s">
        <v>66</v>
      </c>
      <c r="C35" s="197"/>
      <c r="D35" s="216">
        <v>-1</v>
      </c>
      <c r="E35" s="217">
        <v>21</v>
      </c>
      <c r="F35" s="217">
        <v>220</v>
      </c>
      <c r="G35" s="217">
        <v>253</v>
      </c>
      <c r="H35" s="218">
        <v>493</v>
      </c>
      <c r="I35" s="201"/>
      <c r="J35" s="216">
        <v>-242</v>
      </c>
      <c r="K35" s="217">
        <v>-99</v>
      </c>
      <c r="L35" s="217">
        <v>168</v>
      </c>
      <c r="M35" s="217">
        <v>487</v>
      </c>
      <c r="N35" s="218">
        <v>314</v>
      </c>
      <c r="O35" s="146"/>
      <c r="P35" s="219">
        <v>-262</v>
      </c>
      <c r="Q35" s="220">
        <v>91</v>
      </c>
      <c r="R35" s="220">
        <v>111</v>
      </c>
      <c r="S35" s="220">
        <v>559</v>
      </c>
      <c r="T35" s="218">
        <v>499</v>
      </c>
      <c r="U35" s="133"/>
      <c r="V35" s="219">
        <v>-337</v>
      </c>
      <c r="W35" s="220">
        <v>35</v>
      </c>
      <c r="X35" s="220">
        <v>52</v>
      </c>
      <c r="Y35" s="220">
        <v>599</v>
      </c>
      <c r="Z35" s="217">
        <v>349</v>
      </c>
      <c r="AA35" s="133"/>
      <c r="AB35" s="219">
        <v>-292</v>
      </c>
      <c r="AC35" s="886"/>
    </row>
    <row r="36" spans="2:29" ht="15" customHeight="1" thickBot="1">
      <c r="B36" s="203" t="s">
        <v>60</v>
      </c>
      <c r="C36" s="197"/>
      <c r="D36" s="204"/>
      <c r="E36" s="205"/>
      <c r="F36" s="205"/>
      <c r="G36" s="205"/>
      <c r="H36" s="206"/>
      <c r="I36" s="146"/>
      <c r="J36" s="223" t="s">
        <v>34</v>
      </c>
      <c r="K36" s="205">
        <v>-5.7140000000000004</v>
      </c>
      <c r="L36" s="205">
        <v>-0.23599999999999999</v>
      </c>
      <c r="M36" s="205">
        <v>0.92500000000000004</v>
      </c>
      <c r="N36" s="206">
        <v>-0.36299999999999999</v>
      </c>
      <c r="O36" s="146"/>
      <c r="P36" s="223">
        <v>8.3000000000000004E-2</v>
      </c>
      <c r="Q36" s="205">
        <v>-1.919</v>
      </c>
      <c r="R36" s="205">
        <v>-0.33900000000000002</v>
      </c>
      <c r="S36" s="205">
        <v>0.14799999999999999</v>
      </c>
      <c r="T36" s="206">
        <v>0.58899999999999997</v>
      </c>
      <c r="U36" s="133"/>
      <c r="V36" s="223">
        <v>0.28599999999999998</v>
      </c>
      <c r="W36" s="205">
        <v>-0.61499999999999999</v>
      </c>
      <c r="X36" s="205">
        <v>-0.53200000000000003</v>
      </c>
      <c r="Y36" s="205">
        <v>7.1999999999999995E-2</v>
      </c>
      <c r="Z36" s="205">
        <v>-0.30099999999999999</v>
      </c>
      <c r="AA36" s="133"/>
      <c r="AB36" s="223">
        <v>-0.13400000000000001</v>
      </c>
      <c r="AC36" s="886"/>
    </row>
    <row r="37" spans="2:29" s="122" customFormat="1" ht="17.25" customHeight="1">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row>
    <row r="38" spans="2:29" ht="15.75" customHeight="1">
      <c r="B38" s="232" t="s">
        <v>67</v>
      </c>
      <c r="C38" s="146"/>
      <c r="D38" s="146"/>
      <c r="E38" s="146"/>
      <c r="F38" s="146"/>
      <c r="G38" s="146"/>
      <c r="H38" s="224"/>
      <c r="I38" s="146"/>
      <c r="J38" s="201"/>
      <c r="K38" s="201"/>
      <c r="L38" s="201"/>
      <c r="M38" s="201"/>
      <c r="N38" s="201"/>
      <c r="O38" s="201"/>
      <c r="P38" s="201"/>
      <c r="Q38" s="201"/>
      <c r="R38" s="201"/>
      <c r="S38" s="201"/>
      <c r="T38" s="201"/>
      <c r="U38" s="201"/>
      <c r="V38" s="201"/>
      <c r="W38" s="146"/>
      <c r="X38" s="146"/>
      <c r="Y38" s="146"/>
      <c r="Z38" s="146"/>
      <c r="AA38" s="132"/>
      <c r="AB38" s="201"/>
    </row>
    <row r="39" spans="2:29" s="122" customFormat="1" ht="15.75" thickBot="1">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row>
    <row r="40" spans="2:29" ht="15" customHeight="1">
      <c r="B40" s="225" t="s">
        <v>229</v>
      </c>
      <c r="C40" s="226"/>
      <c r="D40" s="227"/>
      <c r="E40" s="228"/>
      <c r="F40" s="228"/>
      <c r="G40" s="228"/>
      <c r="H40" s="218"/>
      <c r="I40" s="201"/>
      <c r="J40" s="216">
        <v>1156</v>
      </c>
      <c r="K40" s="217">
        <v>1279</v>
      </c>
      <c r="L40" s="217">
        <v>1938</v>
      </c>
      <c r="M40" s="217">
        <v>1975</v>
      </c>
      <c r="N40" s="218">
        <v>6348</v>
      </c>
      <c r="O40" s="146"/>
      <c r="P40" s="229">
        <v>1702</v>
      </c>
      <c r="Q40" s="157">
        <v>1518</v>
      </c>
      <c r="R40" s="157">
        <v>1509</v>
      </c>
      <c r="S40" s="157">
        <v>2234</v>
      </c>
      <c r="T40" s="218">
        <v>6963</v>
      </c>
      <c r="U40" s="156"/>
      <c r="V40" s="229">
        <v>1058</v>
      </c>
      <c r="W40" s="157">
        <v>1307</v>
      </c>
      <c r="X40" s="157">
        <v>2051</v>
      </c>
      <c r="Y40" s="157">
        <v>2042</v>
      </c>
      <c r="Z40" s="217">
        <v>6458</v>
      </c>
      <c r="AA40" s="133"/>
      <c r="AB40" s="229">
        <v>1201</v>
      </c>
      <c r="AC40" s="886"/>
    </row>
    <row r="41" spans="2:29" ht="15" customHeight="1" thickBot="1">
      <c r="B41" s="203" t="s">
        <v>60</v>
      </c>
      <c r="C41" s="197"/>
      <c r="D41" s="204"/>
      <c r="E41" s="205"/>
      <c r="F41" s="205"/>
      <c r="G41" s="205"/>
      <c r="H41" s="206"/>
      <c r="I41" s="146"/>
      <c r="J41" s="204"/>
      <c r="K41" s="205"/>
      <c r="L41" s="205"/>
      <c r="M41" s="205"/>
      <c r="N41" s="206"/>
      <c r="O41" s="146"/>
      <c r="P41" s="204">
        <v>0.47199999999999998</v>
      </c>
      <c r="Q41" s="205">
        <v>0.187</v>
      </c>
      <c r="R41" s="205">
        <v>-0.221</v>
      </c>
      <c r="S41" s="205">
        <v>0.13100000000000001</v>
      </c>
      <c r="T41" s="206">
        <v>9.7000000000000003E-2</v>
      </c>
      <c r="U41" s="156"/>
      <c r="V41" s="204">
        <v>-0.378</v>
      </c>
      <c r="W41" s="205">
        <v>-0.13900000000000001</v>
      </c>
      <c r="X41" s="205">
        <v>0.35899999999999999</v>
      </c>
      <c r="Y41" s="205">
        <v>-8.5999999999999993E-2</v>
      </c>
      <c r="Z41" s="205">
        <v>-7.2999999999999995E-2</v>
      </c>
      <c r="AA41" s="133"/>
      <c r="AB41" s="204">
        <v>0.13500000000000001</v>
      </c>
      <c r="AC41" s="886"/>
    </row>
    <row r="42" spans="2:29" ht="15">
      <c r="B42" s="146"/>
      <c r="C42" s="146"/>
      <c r="D42" s="146"/>
      <c r="E42" s="146"/>
      <c r="F42" s="146"/>
      <c r="G42" s="146"/>
      <c r="H42" s="146"/>
      <c r="I42" s="146"/>
      <c r="J42" s="146"/>
      <c r="K42" s="146"/>
      <c r="L42" s="146"/>
      <c r="M42" s="146"/>
      <c r="N42" s="146"/>
      <c r="O42" s="146"/>
      <c r="P42" s="146"/>
      <c r="Q42" s="132"/>
      <c r="R42" s="132"/>
      <c r="S42" s="132"/>
      <c r="T42" s="132"/>
      <c r="U42" s="132"/>
      <c r="V42" s="146"/>
      <c r="W42" s="132"/>
      <c r="X42" s="132"/>
      <c r="Y42" s="132"/>
      <c r="Z42" s="132"/>
      <c r="AA42" s="132"/>
      <c r="AB42" s="146"/>
    </row>
    <row r="43" spans="2:29" ht="17.25">
      <c r="B43" s="365" t="s">
        <v>237</v>
      </c>
      <c r="C43" s="146"/>
      <c r="D43" s="146"/>
      <c r="E43" s="146"/>
      <c r="F43" s="146"/>
      <c r="G43" s="146"/>
      <c r="H43" s="146"/>
      <c r="I43" s="146"/>
      <c r="J43" s="146"/>
      <c r="K43" s="146"/>
      <c r="L43" s="146"/>
      <c r="M43" s="146"/>
      <c r="N43" s="146"/>
      <c r="O43" s="146"/>
      <c r="P43" s="146"/>
      <c r="Q43" s="132"/>
      <c r="R43" s="132"/>
      <c r="S43" s="132"/>
      <c r="T43" s="132"/>
      <c r="U43" s="132"/>
      <c r="V43" s="132"/>
      <c r="W43" s="132"/>
      <c r="X43" s="132"/>
      <c r="Y43" s="132"/>
      <c r="Z43" s="132"/>
      <c r="AA43" s="132"/>
      <c r="AB43" s="132"/>
    </row>
    <row r="44" spans="2:29">
      <c r="B44" s="122"/>
      <c r="C44" s="122"/>
      <c r="D44" s="125"/>
      <c r="E44" s="122"/>
      <c r="F44" s="122"/>
      <c r="G44" s="122"/>
      <c r="H44" s="122"/>
      <c r="J44" s="122"/>
      <c r="K44" s="122"/>
      <c r="L44" s="122"/>
      <c r="M44" s="122"/>
      <c r="N44" s="122"/>
      <c r="O44" s="122"/>
      <c r="P44" s="122"/>
      <c r="V44" s="122"/>
      <c r="AB44" s="122"/>
    </row>
    <row r="45" spans="2:29">
      <c r="B45" s="122"/>
      <c r="C45" s="122"/>
      <c r="D45" s="122"/>
      <c r="E45" s="122"/>
      <c r="F45" s="122"/>
      <c r="G45" s="122"/>
      <c r="H45" s="122"/>
      <c r="J45" s="126"/>
      <c r="K45" s="122"/>
      <c r="L45" s="122"/>
      <c r="M45" s="122"/>
      <c r="N45" s="122"/>
      <c r="O45" s="122"/>
      <c r="P45" s="126"/>
      <c r="V45" s="126"/>
      <c r="AB45" s="126"/>
    </row>
    <row r="46" spans="2:29" ht="10.5" customHeight="1">
      <c r="B46" s="122"/>
      <c r="C46" s="122"/>
      <c r="D46" s="124"/>
      <c r="E46" s="124"/>
      <c r="F46" s="124"/>
      <c r="G46" s="124"/>
      <c r="H46" s="124"/>
      <c r="I46" s="124"/>
      <c r="J46" s="124"/>
      <c r="K46" s="124"/>
      <c r="L46" s="124"/>
      <c r="M46" s="124"/>
      <c r="N46" s="124"/>
      <c r="O46" s="124"/>
      <c r="P46" s="124"/>
      <c r="Q46" s="124"/>
      <c r="R46" s="124"/>
      <c r="S46" s="124"/>
      <c r="T46" s="124"/>
      <c r="V46" s="124"/>
      <c r="W46" s="124"/>
      <c r="X46" s="124"/>
      <c r="Y46" s="124"/>
      <c r="Z46" s="124"/>
      <c r="AB46" s="124"/>
    </row>
    <row r="47" spans="2:29">
      <c r="D47" s="124"/>
      <c r="E47" s="124"/>
      <c r="F47" s="124"/>
      <c r="G47" s="124"/>
      <c r="H47" s="124"/>
      <c r="I47" s="124"/>
      <c r="J47" s="124"/>
      <c r="K47" s="124"/>
      <c r="L47" s="124"/>
      <c r="M47" s="124"/>
      <c r="N47" s="124"/>
      <c r="O47" s="124"/>
      <c r="P47" s="124"/>
      <c r="Q47" s="124"/>
      <c r="R47" s="124"/>
      <c r="S47" s="124"/>
      <c r="T47" s="124"/>
      <c r="V47" s="124"/>
      <c r="W47" s="124"/>
      <c r="X47" s="124"/>
      <c r="Y47" s="124"/>
      <c r="Z47" s="124"/>
      <c r="AB47" s="124"/>
    </row>
    <row r="48" spans="2:29">
      <c r="D48" s="127"/>
      <c r="E48" s="127"/>
      <c r="F48" s="127"/>
      <c r="G48" s="127"/>
      <c r="H48" s="127"/>
      <c r="I48" s="127"/>
      <c r="J48" s="127"/>
      <c r="K48" s="127"/>
      <c r="L48" s="127"/>
      <c r="M48" s="127"/>
      <c r="N48" s="127"/>
      <c r="O48" s="127"/>
      <c r="P48" s="127"/>
      <c r="Q48" s="127"/>
      <c r="R48" s="127"/>
      <c r="S48" s="127"/>
      <c r="T48" s="127"/>
      <c r="V48" s="127"/>
      <c r="W48" s="127"/>
      <c r="X48" s="127"/>
      <c r="Y48" s="127"/>
      <c r="Z48" s="127"/>
      <c r="AB48" s="127"/>
    </row>
    <row r="49" spans="4:28" ht="10.5" customHeight="1">
      <c r="D49" s="128"/>
      <c r="E49" s="128"/>
      <c r="F49" s="128"/>
      <c r="G49" s="128"/>
      <c r="H49" s="128"/>
      <c r="I49" s="128"/>
      <c r="J49" s="128"/>
      <c r="K49" s="128"/>
      <c r="L49" s="128"/>
      <c r="M49" s="128"/>
      <c r="N49" s="128"/>
      <c r="O49" s="128"/>
      <c r="P49" s="128"/>
      <c r="Q49" s="128"/>
      <c r="R49" s="128"/>
      <c r="S49" s="128"/>
      <c r="T49" s="128"/>
      <c r="V49" s="128"/>
      <c r="W49" s="128"/>
      <c r="X49" s="128"/>
      <c r="Y49" s="128"/>
      <c r="Z49" s="128"/>
      <c r="AB49" s="128"/>
    </row>
    <row r="51" spans="4:28">
      <c r="D51" s="124"/>
      <c r="E51" s="124"/>
      <c r="F51" s="124"/>
      <c r="G51" s="124"/>
      <c r="H51" s="124"/>
      <c r="I51" s="124"/>
      <c r="J51" s="124"/>
      <c r="K51" s="124"/>
      <c r="L51" s="124"/>
      <c r="M51" s="124"/>
      <c r="N51" s="124"/>
      <c r="O51" s="124"/>
      <c r="P51" s="124"/>
      <c r="Q51" s="124"/>
      <c r="R51" s="124"/>
      <c r="S51" s="124"/>
      <c r="T51" s="124"/>
      <c r="V51" s="124"/>
      <c r="W51" s="124"/>
      <c r="X51" s="124"/>
      <c r="Y51" s="124"/>
      <c r="Z51" s="124"/>
      <c r="AB51" s="124"/>
    </row>
    <row r="52" spans="4:28">
      <c r="D52" s="127"/>
      <c r="E52" s="127"/>
      <c r="F52" s="127"/>
      <c r="G52" s="127"/>
      <c r="H52" s="127"/>
      <c r="I52" s="127"/>
      <c r="J52" s="127"/>
      <c r="K52" s="127"/>
      <c r="L52" s="127"/>
      <c r="M52" s="127"/>
      <c r="N52" s="127"/>
      <c r="O52" s="127"/>
      <c r="P52" s="127"/>
      <c r="Q52" s="127"/>
      <c r="R52" s="127"/>
      <c r="S52" s="127"/>
      <c r="T52" s="127"/>
      <c r="V52" s="127"/>
      <c r="W52" s="127"/>
      <c r="X52" s="127"/>
      <c r="Y52" s="127"/>
      <c r="Z52" s="127"/>
      <c r="AB52" s="127"/>
    </row>
    <row r="55" spans="4:28">
      <c r="I55" s="123"/>
    </row>
    <row r="56" spans="4:28">
      <c r="I56" s="123"/>
    </row>
    <row r="57" spans="4:28" ht="11.25" customHeight="1">
      <c r="D57" s="127"/>
      <c r="E57" s="127"/>
      <c r="F57" s="127"/>
      <c r="G57" s="127"/>
      <c r="H57" s="127"/>
      <c r="I57" s="127"/>
      <c r="J57" s="127"/>
      <c r="K57" s="127"/>
      <c r="L57" s="127"/>
      <c r="M57" s="127"/>
      <c r="N57" s="127"/>
      <c r="O57" s="127"/>
      <c r="P57" s="127"/>
      <c r="Q57" s="127"/>
      <c r="R57" s="127"/>
      <c r="S57" s="127"/>
      <c r="T57" s="128"/>
      <c r="V57" s="127"/>
      <c r="W57" s="127"/>
      <c r="X57" s="127"/>
      <c r="Y57" s="127"/>
      <c r="Z57" s="128"/>
      <c r="AB57" s="127"/>
    </row>
    <row r="59" spans="4:28">
      <c r="I59" s="123"/>
    </row>
    <row r="60" spans="4:28" ht="11.25" customHeight="1">
      <c r="D60" s="127"/>
      <c r="E60" s="127"/>
      <c r="F60" s="127"/>
      <c r="G60" s="127"/>
      <c r="H60" s="127"/>
      <c r="I60" s="127"/>
      <c r="J60" s="127"/>
      <c r="K60" s="127"/>
      <c r="L60" s="127"/>
      <c r="M60" s="127"/>
      <c r="N60" s="127"/>
      <c r="O60" s="127"/>
      <c r="P60" s="127"/>
      <c r="Q60" s="127"/>
      <c r="R60" s="127"/>
      <c r="S60" s="127"/>
      <c r="T60" s="128"/>
      <c r="V60" s="127"/>
      <c r="W60" s="127"/>
      <c r="X60" s="127"/>
      <c r="Y60" s="127"/>
      <c r="Z60" s="128"/>
      <c r="AB60" s="127"/>
    </row>
    <row r="63" spans="4:28" ht="11.25" customHeight="1">
      <c r="T63" s="128"/>
      <c r="Z63" s="128"/>
    </row>
  </sheetData>
  <mergeCells count="4">
    <mergeCell ref="D2:H2"/>
    <mergeCell ref="J2:N2"/>
    <mergeCell ref="P2:T2"/>
    <mergeCell ref="V2:Z2"/>
  </mergeCells>
  <pageMargins left="0.70866141732283472" right="0.70866141732283472" top="0.51181102362204722" bottom="0.5118110236220472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1:AC77"/>
  <sheetViews>
    <sheetView showGridLines="0" zoomScale="80" zoomScaleNormal="80" zoomScaleSheetLayoutView="80" workbookViewId="0"/>
  </sheetViews>
  <sheetFormatPr defaultColWidth="8.5703125" defaultRowHeight="15" outlineLevelCol="1"/>
  <cols>
    <col min="1" max="1" width="1" style="147" customWidth="1"/>
    <col min="2" max="2" width="55" style="147" customWidth="1"/>
    <col min="3" max="3" width="2.7109375" style="147" hidden="1" customWidth="1" outlineLevel="1"/>
    <col min="4" max="8" width="13" style="147" hidden="1" customWidth="1" outlineLevel="1"/>
    <col min="9" max="9" width="2.7109375" style="147" hidden="1" customWidth="1" outlineLevel="1"/>
    <col min="10" max="14" width="13" style="147" hidden="1" customWidth="1" outlineLevel="1"/>
    <col min="15" max="15" width="2.7109375" style="147" customWidth="1" collapsed="1"/>
    <col min="16" max="20" width="13" style="147" customWidth="1"/>
    <col min="21" max="21" width="2.5703125" style="147" customWidth="1"/>
    <col min="22" max="26" width="13" style="147" customWidth="1"/>
    <col min="27" max="27" width="2.7109375" style="147" customWidth="1"/>
    <col min="28" max="28" width="13" style="147" customWidth="1"/>
    <col min="29" max="29" width="1.7109375" style="147" customWidth="1"/>
    <col min="30" max="16384" width="8.5703125" style="147"/>
  </cols>
  <sheetData>
    <row r="1" spans="2:29" ht="15.75" customHeight="1" thickBot="1"/>
    <row r="2" spans="2:29" ht="15" customHeight="1">
      <c r="B2" s="238"/>
      <c r="C2" s="239"/>
      <c r="D2" s="981" t="s">
        <v>18</v>
      </c>
      <c r="E2" s="982"/>
      <c r="F2" s="982"/>
      <c r="G2" s="982"/>
      <c r="H2" s="984"/>
      <c r="I2" s="240"/>
      <c r="J2" s="981" t="s">
        <v>20</v>
      </c>
      <c r="K2" s="982"/>
      <c r="L2" s="982"/>
      <c r="M2" s="982"/>
      <c r="N2" s="984"/>
      <c r="P2" s="981" t="s">
        <v>126</v>
      </c>
      <c r="Q2" s="982"/>
      <c r="R2" s="982"/>
      <c r="S2" s="982"/>
      <c r="T2" s="982"/>
      <c r="U2" s="134"/>
      <c r="V2" s="981" t="s">
        <v>213</v>
      </c>
      <c r="W2" s="982"/>
      <c r="X2" s="982"/>
      <c r="Y2" s="982"/>
      <c r="Z2" s="983"/>
      <c r="AA2" s="134"/>
      <c r="AB2" s="922" t="s">
        <v>248</v>
      </c>
      <c r="AC2" s="134"/>
    </row>
    <row r="3" spans="2:29" ht="18.75" customHeight="1">
      <c r="B3" s="319" t="s">
        <v>145</v>
      </c>
      <c r="C3" s="239"/>
      <c r="D3" s="138" t="s">
        <v>21</v>
      </c>
      <c r="E3" s="139" t="s">
        <v>23</v>
      </c>
      <c r="F3" s="139" t="s">
        <v>24</v>
      </c>
      <c r="G3" s="139" t="s">
        <v>25</v>
      </c>
      <c r="H3" s="241" t="s">
        <v>56</v>
      </c>
      <c r="I3" s="242"/>
      <c r="J3" s="138" t="s">
        <v>21</v>
      </c>
      <c r="K3" s="139" t="s">
        <v>23</v>
      </c>
      <c r="L3" s="139" t="s">
        <v>24</v>
      </c>
      <c r="M3" s="139" t="s">
        <v>25</v>
      </c>
      <c r="N3" s="241" t="s">
        <v>56</v>
      </c>
      <c r="P3" s="138" t="s">
        <v>21</v>
      </c>
      <c r="Q3" s="139" t="s">
        <v>23</v>
      </c>
      <c r="R3" s="139" t="s">
        <v>24</v>
      </c>
      <c r="S3" s="139" t="s">
        <v>25</v>
      </c>
      <c r="T3" s="139" t="s">
        <v>56</v>
      </c>
      <c r="U3" s="134"/>
      <c r="V3" s="138" t="s">
        <v>21</v>
      </c>
      <c r="W3" s="139" t="s">
        <v>23</v>
      </c>
      <c r="X3" s="139" t="s">
        <v>24</v>
      </c>
      <c r="Y3" s="139" t="s">
        <v>25</v>
      </c>
      <c r="Z3" s="139" t="s">
        <v>56</v>
      </c>
      <c r="AA3" s="134"/>
      <c r="AB3" s="889" t="s">
        <v>21</v>
      </c>
      <c r="AC3" s="134"/>
    </row>
    <row r="4" spans="2:29" ht="15" customHeight="1" thickBot="1">
      <c r="B4" s="243"/>
      <c r="C4" s="239"/>
      <c r="D4" s="144"/>
      <c r="E4" s="145"/>
      <c r="F4" s="145"/>
      <c r="G4" s="145"/>
      <c r="H4" s="244"/>
      <c r="I4" s="240"/>
      <c r="J4" s="144"/>
      <c r="K4" s="145"/>
      <c r="L4" s="145"/>
      <c r="M4" s="145"/>
      <c r="N4" s="244"/>
      <c r="P4" s="144"/>
      <c r="Q4" s="145"/>
      <c r="R4" s="145"/>
      <c r="S4" s="145"/>
      <c r="T4" s="145"/>
      <c r="U4" s="134"/>
      <c r="V4" s="144"/>
      <c r="W4" s="145"/>
      <c r="X4" s="145"/>
      <c r="Y4" s="145"/>
      <c r="Z4" s="145"/>
      <c r="AA4" s="134"/>
      <c r="AB4" s="144"/>
      <c r="AC4" s="134"/>
    </row>
    <row r="5" spans="2:29" ht="18.75" customHeight="1"/>
    <row r="6" spans="2:29" s="239" customFormat="1" ht="18.75">
      <c r="B6" s="231" t="s">
        <v>57</v>
      </c>
    </row>
    <row r="7" spans="2:29" ht="18.75" customHeight="1" thickBot="1">
      <c r="B7" s="245"/>
      <c r="G7" s="246"/>
      <c r="J7" s="247"/>
      <c r="K7" s="248"/>
      <c r="L7" s="248"/>
      <c r="M7" s="248"/>
      <c r="N7" s="248"/>
      <c r="O7" s="248"/>
      <c r="P7" s="249"/>
      <c r="Q7" s="248"/>
      <c r="R7" s="248"/>
      <c r="S7" s="248"/>
      <c r="T7" s="248"/>
      <c r="U7" s="250"/>
      <c r="V7" s="249"/>
      <c r="W7" s="248"/>
      <c r="X7" s="248"/>
      <c r="Y7" s="248"/>
      <c r="Z7" s="248"/>
      <c r="AB7" s="249"/>
    </row>
    <row r="8" spans="2:29" ht="15" customHeight="1" thickBot="1">
      <c r="B8" s="251" t="s">
        <v>58</v>
      </c>
      <c r="AA8" s="250"/>
    </row>
    <row r="9" spans="2:29" ht="15" customHeight="1">
      <c r="B9" s="252" t="s">
        <v>179</v>
      </c>
      <c r="C9" s="253"/>
      <c r="D9" s="254">
        <v>278</v>
      </c>
      <c r="E9" s="255">
        <v>271</v>
      </c>
      <c r="F9" s="255">
        <v>265</v>
      </c>
      <c r="G9" s="255">
        <v>267</v>
      </c>
      <c r="H9" s="256">
        <v>1081</v>
      </c>
      <c r="I9" s="240"/>
      <c r="J9" s="254">
        <v>253</v>
      </c>
      <c r="K9" s="255">
        <v>257</v>
      </c>
      <c r="L9" s="255">
        <v>251</v>
      </c>
      <c r="M9" s="255">
        <v>253</v>
      </c>
      <c r="N9" s="256">
        <v>1014</v>
      </c>
      <c r="P9" s="254">
        <v>250</v>
      </c>
      <c r="Q9" s="255">
        <v>246</v>
      </c>
      <c r="R9" s="255">
        <v>251</v>
      </c>
      <c r="S9" s="255">
        <v>247</v>
      </c>
      <c r="T9" s="257">
        <v>994</v>
      </c>
      <c r="U9" s="134"/>
      <c r="V9" s="254">
        <v>239</v>
      </c>
      <c r="W9" s="255">
        <v>237</v>
      </c>
      <c r="X9" s="255">
        <v>239</v>
      </c>
      <c r="Y9" s="255">
        <v>226</v>
      </c>
      <c r="Z9" s="258">
        <v>941</v>
      </c>
      <c r="AA9" s="134"/>
      <c r="AB9" s="254">
        <v>225</v>
      </c>
      <c r="AC9" s="134"/>
    </row>
    <row r="10" spans="2:29" ht="15" customHeight="1">
      <c r="B10" s="259" t="s">
        <v>60</v>
      </c>
      <c r="C10" s="253"/>
      <c r="D10" s="162"/>
      <c r="E10" s="163"/>
      <c r="F10" s="163"/>
      <c r="G10" s="163"/>
      <c r="H10" s="164"/>
      <c r="I10" s="260"/>
      <c r="J10" s="166">
        <v>-0.09</v>
      </c>
      <c r="K10" s="167">
        <v>-5.1999999999999998E-2</v>
      </c>
      <c r="L10" s="167">
        <v>-5.2999999999999999E-2</v>
      </c>
      <c r="M10" s="167">
        <v>-5.1999999999999998E-2</v>
      </c>
      <c r="N10" s="168">
        <v>-6.2E-2</v>
      </c>
      <c r="P10" s="166">
        <v>-1.2E-2</v>
      </c>
      <c r="Q10" s="167">
        <v>-4.2999999999999997E-2</v>
      </c>
      <c r="R10" s="167">
        <v>0</v>
      </c>
      <c r="S10" s="167">
        <v>-2.4E-2</v>
      </c>
      <c r="T10" s="168">
        <v>-0.02</v>
      </c>
      <c r="U10" s="134"/>
      <c r="V10" s="166">
        <v>-4.3999999999999997E-2</v>
      </c>
      <c r="W10" s="167">
        <v>-3.6999999999999998E-2</v>
      </c>
      <c r="X10" s="167">
        <v>-4.8000000000000001E-2</v>
      </c>
      <c r="Y10" s="167">
        <v>-8.5000000000000006E-2</v>
      </c>
      <c r="Z10" s="261">
        <v>-5.2999999999999999E-2</v>
      </c>
      <c r="AA10" s="134"/>
      <c r="AB10" s="166">
        <v>-5.8999999999999997E-2</v>
      </c>
      <c r="AC10" s="134"/>
    </row>
    <row r="11" spans="2:29" ht="15" customHeight="1">
      <c r="B11" s="252" t="s">
        <v>180</v>
      </c>
      <c r="C11" s="253"/>
      <c r="D11" s="262">
        <v>188</v>
      </c>
      <c r="E11" s="263">
        <v>195</v>
      </c>
      <c r="F11" s="263">
        <v>191</v>
      </c>
      <c r="G11" s="263">
        <v>198</v>
      </c>
      <c r="H11" s="264">
        <v>772</v>
      </c>
      <c r="I11" s="240"/>
      <c r="J11" s="262">
        <v>188</v>
      </c>
      <c r="K11" s="263">
        <v>196</v>
      </c>
      <c r="L11" s="263">
        <v>198</v>
      </c>
      <c r="M11" s="263">
        <v>196</v>
      </c>
      <c r="N11" s="264">
        <v>778</v>
      </c>
      <c r="P11" s="262">
        <v>192</v>
      </c>
      <c r="Q11" s="263">
        <v>199</v>
      </c>
      <c r="R11" s="263">
        <v>198</v>
      </c>
      <c r="S11" s="263">
        <v>199</v>
      </c>
      <c r="T11" s="265">
        <v>788</v>
      </c>
      <c r="U11" s="134"/>
      <c r="V11" s="262">
        <v>192</v>
      </c>
      <c r="W11" s="263">
        <v>202</v>
      </c>
      <c r="X11" s="263">
        <v>201</v>
      </c>
      <c r="Y11" s="263">
        <v>208</v>
      </c>
      <c r="Z11" s="266">
        <v>803</v>
      </c>
      <c r="AA11" s="134"/>
      <c r="AB11" s="262">
        <v>198</v>
      </c>
      <c r="AC11" s="134"/>
    </row>
    <row r="12" spans="2:29" ht="15" customHeight="1">
      <c r="B12" s="259" t="s">
        <v>60</v>
      </c>
      <c r="C12" s="253"/>
      <c r="D12" s="162"/>
      <c r="E12" s="163"/>
      <c r="F12" s="163"/>
      <c r="G12" s="163"/>
      <c r="H12" s="164"/>
      <c r="I12" s="260"/>
      <c r="J12" s="166">
        <v>0</v>
      </c>
      <c r="K12" s="167">
        <v>5.0000000000000001E-3</v>
      </c>
      <c r="L12" s="167">
        <v>3.6999999999999998E-2</v>
      </c>
      <c r="M12" s="167">
        <v>-0.01</v>
      </c>
      <c r="N12" s="168">
        <v>8.0000000000000002E-3</v>
      </c>
      <c r="P12" s="166">
        <v>2.1000000000000001E-2</v>
      </c>
      <c r="Q12" s="167">
        <v>1.4999999999999999E-2</v>
      </c>
      <c r="R12" s="167">
        <v>0</v>
      </c>
      <c r="S12" s="167">
        <v>1.4999999999999999E-2</v>
      </c>
      <c r="T12" s="168">
        <v>1.2999999999999999E-2</v>
      </c>
      <c r="U12" s="134"/>
      <c r="V12" s="166">
        <v>0</v>
      </c>
      <c r="W12" s="167">
        <v>1.4999999999999999E-2</v>
      </c>
      <c r="X12" s="167">
        <v>1.4999999999999999E-2</v>
      </c>
      <c r="Y12" s="167">
        <v>4.4999999999999998E-2</v>
      </c>
      <c r="Z12" s="261">
        <v>1.9E-2</v>
      </c>
      <c r="AA12" s="134"/>
      <c r="AB12" s="166">
        <v>3.1E-2</v>
      </c>
      <c r="AC12" s="134"/>
    </row>
    <row r="13" spans="2:29" ht="15" customHeight="1">
      <c r="B13" s="252" t="s">
        <v>146</v>
      </c>
      <c r="C13" s="253"/>
      <c r="D13" s="262">
        <v>116</v>
      </c>
      <c r="E13" s="263">
        <v>125</v>
      </c>
      <c r="F13" s="263">
        <v>111</v>
      </c>
      <c r="G13" s="263">
        <v>133</v>
      </c>
      <c r="H13" s="264">
        <v>485</v>
      </c>
      <c r="I13" s="240"/>
      <c r="J13" s="262">
        <v>112</v>
      </c>
      <c r="K13" s="263">
        <v>120</v>
      </c>
      <c r="L13" s="263">
        <v>121</v>
      </c>
      <c r="M13" s="263">
        <v>151</v>
      </c>
      <c r="N13" s="264">
        <v>504</v>
      </c>
      <c r="P13" s="262">
        <v>129</v>
      </c>
      <c r="Q13" s="263">
        <v>137</v>
      </c>
      <c r="R13" s="263">
        <v>133</v>
      </c>
      <c r="S13" s="263">
        <v>145</v>
      </c>
      <c r="T13" s="265">
        <v>544</v>
      </c>
      <c r="U13" s="134"/>
      <c r="V13" s="262">
        <v>126</v>
      </c>
      <c r="W13" s="263">
        <v>138</v>
      </c>
      <c r="X13" s="263">
        <v>133</v>
      </c>
      <c r="Y13" s="263">
        <v>144</v>
      </c>
      <c r="Z13" s="266">
        <v>541</v>
      </c>
      <c r="AA13" s="134"/>
      <c r="AB13" s="262">
        <v>130</v>
      </c>
      <c r="AC13" s="134"/>
    </row>
    <row r="14" spans="2:29" ht="15" customHeight="1">
      <c r="B14" s="259" t="s">
        <v>60</v>
      </c>
      <c r="C14" s="253"/>
      <c r="D14" s="162"/>
      <c r="E14" s="163"/>
      <c r="F14" s="163"/>
      <c r="G14" s="163"/>
      <c r="H14" s="164"/>
      <c r="I14" s="260"/>
      <c r="J14" s="166">
        <v>-3.4000000000000002E-2</v>
      </c>
      <c r="K14" s="167">
        <v>-0.04</v>
      </c>
      <c r="L14" s="167">
        <v>0.09</v>
      </c>
      <c r="M14" s="167">
        <v>0.13500000000000001</v>
      </c>
      <c r="N14" s="168">
        <v>3.9E-2</v>
      </c>
      <c r="P14" s="166">
        <v>0.152</v>
      </c>
      <c r="Q14" s="167">
        <v>0.14199999999999999</v>
      </c>
      <c r="R14" s="167">
        <v>9.9000000000000005E-2</v>
      </c>
      <c r="S14" s="167">
        <v>-0.04</v>
      </c>
      <c r="T14" s="168">
        <v>7.9000000000000001E-2</v>
      </c>
      <c r="U14" s="134"/>
      <c r="V14" s="166">
        <v>-2.3E-2</v>
      </c>
      <c r="W14" s="167">
        <v>7.0000000000000001E-3</v>
      </c>
      <c r="X14" s="167">
        <v>0</v>
      </c>
      <c r="Y14" s="167">
        <v>-7.0000000000000001E-3</v>
      </c>
      <c r="Z14" s="261">
        <v>-6.0000000000000001E-3</v>
      </c>
      <c r="AA14" s="134"/>
      <c r="AB14" s="166">
        <v>3.2000000000000001E-2</v>
      </c>
      <c r="AC14" s="134"/>
    </row>
    <row r="15" spans="2:29" ht="15" customHeight="1">
      <c r="B15" s="252" t="s">
        <v>147</v>
      </c>
      <c r="C15" s="253"/>
      <c r="D15" s="262">
        <v>145</v>
      </c>
      <c r="E15" s="263">
        <v>154</v>
      </c>
      <c r="F15" s="263">
        <v>149</v>
      </c>
      <c r="G15" s="263">
        <v>154</v>
      </c>
      <c r="H15" s="264">
        <v>602</v>
      </c>
      <c r="I15" s="240"/>
      <c r="J15" s="262">
        <v>143</v>
      </c>
      <c r="K15" s="263">
        <v>143</v>
      </c>
      <c r="L15" s="263">
        <v>151</v>
      </c>
      <c r="M15" s="263">
        <v>166</v>
      </c>
      <c r="N15" s="264">
        <v>603</v>
      </c>
      <c r="P15" s="262">
        <v>149</v>
      </c>
      <c r="Q15" s="263">
        <v>151</v>
      </c>
      <c r="R15" s="263">
        <v>157</v>
      </c>
      <c r="S15" s="263">
        <v>167</v>
      </c>
      <c r="T15" s="265">
        <v>624</v>
      </c>
      <c r="U15" s="134"/>
      <c r="V15" s="262">
        <v>142</v>
      </c>
      <c r="W15" s="263">
        <v>146</v>
      </c>
      <c r="X15" s="263">
        <v>152</v>
      </c>
      <c r="Y15" s="263">
        <v>169</v>
      </c>
      <c r="Z15" s="266">
        <v>609</v>
      </c>
      <c r="AA15" s="134"/>
      <c r="AB15" s="262">
        <v>142</v>
      </c>
      <c r="AC15" s="134"/>
    </row>
    <row r="16" spans="2:29" ht="15" customHeight="1">
      <c r="B16" s="259" t="s">
        <v>60</v>
      </c>
      <c r="C16" s="253"/>
      <c r="D16" s="162"/>
      <c r="E16" s="163"/>
      <c r="F16" s="163"/>
      <c r="G16" s="163"/>
      <c r="H16" s="164"/>
      <c r="I16" s="260"/>
      <c r="J16" s="166">
        <v>-1.4E-2</v>
      </c>
      <c r="K16" s="167">
        <v>-7.0999999999999994E-2</v>
      </c>
      <c r="L16" s="167">
        <v>1.2999999999999999E-2</v>
      </c>
      <c r="M16" s="167">
        <v>7.8E-2</v>
      </c>
      <c r="N16" s="168">
        <v>2E-3</v>
      </c>
      <c r="P16" s="166">
        <v>4.2000000000000003E-2</v>
      </c>
      <c r="Q16" s="167">
        <v>5.6000000000000001E-2</v>
      </c>
      <c r="R16" s="167">
        <v>0.04</v>
      </c>
      <c r="S16" s="167">
        <v>6.0000000000000001E-3</v>
      </c>
      <c r="T16" s="168">
        <v>3.5000000000000003E-2</v>
      </c>
      <c r="U16" s="134"/>
      <c r="V16" s="166">
        <v>-4.7E-2</v>
      </c>
      <c r="W16" s="167">
        <v>-3.3000000000000002E-2</v>
      </c>
      <c r="X16" s="167">
        <v>-3.2000000000000001E-2</v>
      </c>
      <c r="Y16" s="167">
        <v>1.2E-2</v>
      </c>
      <c r="Z16" s="261">
        <v>-2.4E-2</v>
      </c>
      <c r="AA16" s="134"/>
      <c r="AB16" s="166">
        <v>0</v>
      </c>
      <c r="AC16" s="134"/>
    </row>
    <row r="17" spans="2:29" ht="15" customHeight="1">
      <c r="B17" s="252" t="s">
        <v>69</v>
      </c>
      <c r="C17" s="253"/>
      <c r="D17" s="262">
        <v>10</v>
      </c>
      <c r="E17" s="263">
        <v>11</v>
      </c>
      <c r="F17" s="263">
        <v>12</v>
      </c>
      <c r="G17" s="263">
        <v>12</v>
      </c>
      <c r="H17" s="264">
        <v>45</v>
      </c>
      <c r="I17" s="240"/>
      <c r="J17" s="262">
        <v>13</v>
      </c>
      <c r="K17" s="263">
        <v>13</v>
      </c>
      <c r="L17" s="263">
        <v>14</v>
      </c>
      <c r="M17" s="263">
        <v>10</v>
      </c>
      <c r="N17" s="264">
        <v>50</v>
      </c>
      <c r="P17" s="262">
        <v>10</v>
      </c>
      <c r="Q17" s="263">
        <v>7</v>
      </c>
      <c r="R17" s="263">
        <v>12</v>
      </c>
      <c r="S17" s="263">
        <v>9</v>
      </c>
      <c r="T17" s="265">
        <v>38</v>
      </c>
      <c r="U17" s="134"/>
      <c r="V17" s="262">
        <v>10</v>
      </c>
      <c r="W17" s="263">
        <v>10</v>
      </c>
      <c r="X17" s="263">
        <v>10</v>
      </c>
      <c r="Y17" s="263">
        <v>10</v>
      </c>
      <c r="Z17" s="266">
        <v>40</v>
      </c>
      <c r="AA17" s="134"/>
      <c r="AB17" s="262">
        <v>10</v>
      </c>
      <c r="AC17" s="134"/>
    </row>
    <row r="18" spans="2:29" ht="15" customHeight="1">
      <c r="B18" s="259" t="s">
        <v>60</v>
      </c>
      <c r="C18" s="253"/>
      <c r="D18" s="162"/>
      <c r="E18" s="163"/>
      <c r="F18" s="163"/>
      <c r="G18" s="163"/>
      <c r="H18" s="164"/>
      <c r="I18" s="260"/>
      <c r="J18" s="166">
        <v>0.3</v>
      </c>
      <c r="K18" s="167">
        <v>0.182</v>
      </c>
      <c r="L18" s="167">
        <v>0.16700000000000001</v>
      </c>
      <c r="M18" s="167">
        <v>-0.16700000000000001</v>
      </c>
      <c r="N18" s="168">
        <v>0.111</v>
      </c>
      <c r="P18" s="166">
        <v>-0.23100000000000001</v>
      </c>
      <c r="Q18" s="167">
        <v>-0.46200000000000002</v>
      </c>
      <c r="R18" s="167">
        <v>-0.14299999999999999</v>
      </c>
      <c r="S18" s="167">
        <v>-0.1</v>
      </c>
      <c r="T18" s="168">
        <v>-0.24</v>
      </c>
      <c r="U18" s="134"/>
      <c r="V18" s="166">
        <v>0</v>
      </c>
      <c r="W18" s="167">
        <v>0.42899999999999999</v>
      </c>
      <c r="X18" s="167">
        <v>-0.16700000000000001</v>
      </c>
      <c r="Y18" s="167">
        <v>0.111</v>
      </c>
      <c r="Z18" s="261">
        <v>5.2999999999999999E-2</v>
      </c>
      <c r="AA18" s="134"/>
      <c r="AB18" s="166">
        <v>0</v>
      </c>
      <c r="AC18" s="134"/>
    </row>
    <row r="19" spans="2:29" ht="15" customHeight="1">
      <c r="B19" s="252" t="s">
        <v>148</v>
      </c>
      <c r="C19" s="267"/>
      <c r="D19" s="268">
        <v>77</v>
      </c>
      <c r="E19" s="263">
        <v>72</v>
      </c>
      <c r="F19" s="263">
        <v>91</v>
      </c>
      <c r="G19" s="263">
        <v>69</v>
      </c>
      <c r="H19" s="269">
        <v>309</v>
      </c>
      <c r="I19" s="270"/>
      <c r="J19" s="268">
        <v>66</v>
      </c>
      <c r="K19" s="263">
        <v>68</v>
      </c>
      <c r="L19" s="263">
        <v>67</v>
      </c>
      <c r="M19" s="263">
        <v>70</v>
      </c>
      <c r="N19" s="269">
        <v>271</v>
      </c>
      <c r="O19" s="250"/>
      <c r="P19" s="268">
        <v>55</v>
      </c>
      <c r="Q19" s="263">
        <v>59</v>
      </c>
      <c r="R19" s="263">
        <v>57</v>
      </c>
      <c r="S19" s="263">
        <v>54</v>
      </c>
      <c r="T19" s="271">
        <v>225</v>
      </c>
      <c r="U19" s="134"/>
      <c r="V19" s="268">
        <v>53</v>
      </c>
      <c r="W19" s="263">
        <v>56</v>
      </c>
      <c r="X19" s="263">
        <v>54</v>
      </c>
      <c r="Y19" s="263">
        <v>48</v>
      </c>
      <c r="Z19" s="271">
        <v>211</v>
      </c>
      <c r="AA19" s="134"/>
      <c r="AB19" s="268">
        <v>44</v>
      </c>
      <c r="AC19" s="134"/>
    </row>
    <row r="20" spans="2:29" ht="15" customHeight="1">
      <c r="B20" s="272" t="s">
        <v>60</v>
      </c>
      <c r="C20" s="273"/>
      <c r="D20" s="274"/>
      <c r="E20" s="275"/>
      <c r="F20" s="275"/>
      <c r="G20" s="275"/>
      <c r="H20" s="276"/>
      <c r="I20" s="277"/>
      <c r="J20" s="274">
        <v>-0.14299999999999999</v>
      </c>
      <c r="K20" s="275">
        <v>-5.6000000000000001E-2</v>
      </c>
      <c r="L20" s="275">
        <v>-0.26400000000000001</v>
      </c>
      <c r="M20" s="275">
        <v>1.4E-2</v>
      </c>
      <c r="N20" s="276">
        <v>-0.123</v>
      </c>
      <c r="O20" s="278"/>
      <c r="P20" s="274">
        <v>-0.16700000000000001</v>
      </c>
      <c r="Q20" s="275">
        <v>-0.13200000000000001</v>
      </c>
      <c r="R20" s="275">
        <v>-0.14899999999999999</v>
      </c>
      <c r="S20" s="275">
        <v>-0.22900000000000001</v>
      </c>
      <c r="T20" s="276">
        <v>-0.17</v>
      </c>
      <c r="U20" s="134"/>
      <c r="V20" s="274">
        <v>-3.5999999999999997E-2</v>
      </c>
      <c r="W20" s="275">
        <v>-5.0999999999999997E-2</v>
      </c>
      <c r="X20" s="275">
        <v>-5.2999999999999999E-2</v>
      </c>
      <c r="Y20" s="275">
        <v>-0.111</v>
      </c>
      <c r="Z20" s="279">
        <v>-6.2E-2</v>
      </c>
      <c r="AA20" s="134"/>
      <c r="AB20" s="274">
        <v>-0.17</v>
      </c>
      <c r="AC20" s="134"/>
    </row>
    <row r="21" spans="2:29" ht="15" customHeight="1">
      <c r="B21" s="280" t="s">
        <v>33</v>
      </c>
      <c r="C21" s="253"/>
      <c r="D21" s="281">
        <v>814</v>
      </c>
      <c r="E21" s="265">
        <v>828</v>
      </c>
      <c r="F21" s="265">
        <v>819</v>
      </c>
      <c r="G21" s="265">
        <v>833</v>
      </c>
      <c r="H21" s="264">
        <v>3294</v>
      </c>
      <c r="I21" s="270"/>
      <c r="J21" s="281">
        <v>775</v>
      </c>
      <c r="K21" s="265">
        <v>797</v>
      </c>
      <c r="L21" s="265">
        <v>802</v>
      </c>
      <c r="M21" s="265">
        <v>846</v>
      </c>
      <c r="N21" s="264">
        <v>3220</v>
      </c>
      <c r="P21" s="281">
        <v>785</v>
      </c>
      <c r="Q21" s="265">
        <v>799</v>
      </c>
      <c r="R21" s="265">
        <v>808</v>
      </c>
      <c r="S21" s="265">
        <v>821</v>
      </c>
      <c r="T21" s="264">
        <v>3213</v>
      </c>
      <c r="U21" s="134"/>
      <c r="V21" s="281">
        <v>762</v>
      </c>
      <c r="W21" s="265">
        <v>789</v>
      </c>
      <c r="X21" s="265">
        <v>789</v>
      </c>
      <c r="Y21" s="265">
        <v>805</v>
      </c>
      <c r="Z21" s="266">
        <v>3145</v>
      </c>
      <c r="AA21" s="134"/>
      <c r="AB21" s="281">
        <v>749</v>
      </c>
      <c r="AC21" s="134"/>
    </row>
    <row r="22" spans="2:29" ht="15" customHeight="1">
      <c r="B22" s="259" t="s">
        <v>60</v>
      </c>
      <c r="C22" s="253"/>
      <c r="D22" s="282"/>
      <c r="E22" s="163"/>
      <c r="F22" s="163"/>
      <c r="G22" s="163"/>
      <c r="H22" s="164"/>
      <c r="I22" s="260"/>
      <c r="J22" s="162">
        <v>-4.8000000000000001E-2</v>
      </c>
      <c r="K22" s="163">
        <v>-3.6999999999999998E-2</v>
      </c>
      <c r="L22" s="163">
        <v>-2.1000000000000001E-2</v>
      </c>
      <c r="M22" s="163">
        <v>1.6E-2</v>
      </c>
      <c r="N22" s="164">
        <v>-2.1999999999999999E-2</v>
      </c>
      <c r="P22" s="162">
        <v>1.2999999999999999E-2</v>
      </c>
      <c r="Q22" s="163">
        <v>3.0000000000000001E-3</v>
      </c>
      <c r="R22" s="163">
        <v>7.0000000000000001E-3</v>
      </c>
      <c r="S22" s="163">
        <v>-0.03</v>
      </c>
      <c r="T22" s="164">
        <v>-2E-3</v>
      </c>
      <c r="U22" s="134"/>
      <c r="V22" s="162">
        <v>-2.9000000000000001E-2</v>
      </c>
      <c r="W22" s="163">
        <v>-1.2999999999999999E-2</v>
      </c>
      <c r="X22" s="163">
        <v>-2.4E-2</v>
      </c>
      <c r="Y22" s="163">
        <v>-1.9E-2</v>
      </c>
      <c r="Z22" s="283">
        <v>-2.1000000000000001E-2</v>
      </c>
      <c r="AA22" s="134"/>
      <c r="AB22" s="162">
        <v>-1.7000000000000001E-2</v>
      </c>
      <c r="AC22" s="134"/>
    </row>
    <row r="23" spans="2:29" ht="15" customHeight="1">
      <c r="B23" s="284" t="s">
        <v>70</v>
      </c>
      <c r="C23" s="263"/>
      <c r="D23" s="268">
        <v>90</v>
      </c>
      <c r="E23" s="263">
        <v>101</v>
      </c>
      <c r="F23" s="263">
        <v>99</v>
      </c>
      <c r="G23" s="263">
        <v>111</v>
      </c>
      <c r="H23" s="271">
        <v>401</v>
      </c>
      <c r="I23" s="250"/>
      <c r="J23" s="268">
        <v>100</v>
      </c>
      <c r="K23" s="263">
        <v>99</v>
      </c>
      <c r="L23" s="263">
        <v>102</v>
      </c>
      <c r="M23" s="263">
        <v>122</v>
      </c>
      <c r="N23" s="271">
        <v>423</v>
      </c>
      <c r="P23" s="268">
        <v>101</v>
      </c>
      <c r="Q23" s="263">
        <v>105</v>
      </c>
      <c r="R23" s="263">
        <v>103</v>
      </c>
      <c r="S23" s="263">
        <v>106</v>
      </c>
      <c r="T23" s="271">
        <v>415</v>
      </c>
      <c r="U23" s="134"/>
      <c r="V23" s="268">
        <v>88</v>
      </c>
      <c r="W23" s="263">
        <v>103</v>
      </c>
      <c r="X23" s="263">
        <v>99</v>
      </c>
      <c r="Y23" s="263">
        <v>109</v>
      </c>
      <c r="Z23" s="271">
        <v>399</v>
      </c>
      <c r="AA23" s="134"/>
      <c r="AB23" s="268">
        <v>93</v>
      </c>
      <c r="AC23" s="134"/>
    </row>
    <row r="24" spans="2:29" ht="15" customHeight="1" thickBot="1">
      <c r="B24" s="285" t="s">
        <v>60</v>
      </c>
      <c r="C24" s="253"/>
      <c r="D24" s="286"/>
      <c r="E24" s="211"/>
      <c r="F24" s="211"/>
      <c r="G24" s="211"/>
      <c r="H24" s="212"/>
      <c r="I24" s="260"/>
      <c r="J24" s="286">
        <v>0.111</v>
      </c>
      <c r="K24" s="211">
        <v>-0.02</v>
      </c>
      <c r="L24" s="211">
        <v>0.03</v>
      </c>
      <c r="M24" s="211">
        <v>9.9000000000000005E-2</v>
      </c>
      <c r="N24" s="212">
        <v>5.5E-2</v>
      </c>
      <c r="P24" s="286">
        <v>0.01</v>
      </c>
      <c r="Q24" s="211">
        <v>6.0999999999999999E-2</v>
      </c>
      <c r="R24" s="211">
        <v>0.01</v>
      </c>
      <c r="S24" s="211">
        <v>-0.13100000000000001</v>
      </c>
      <c r="T24" s="212">
        <v>-1.9E-2</v>
      </c>
      <c r="U24" s="134"/>
      <c r="V24" s="286">
        <v>-0.129</v>
      </c>
      <c r="W24" s="211">
        <v>-1.9E-2</v>
      </c>
      <c r="X24" s="211">
        <v>-3.9E-2</v>
      </c>
      <c r="Y24" s="211">
        <v>2.8000000000000001E-2</v>
      </c>
      <c r="Z24" s="213">
        <v>-3.9E-2</v>
      </c>
      <c r="AA24" s="134"/>
      <c r="AB24" s="286">
        <v>5.7000000000000002E-2</v>
      </c>
      <c r="AC24" s="134"/>
    </row>
    <row r="25" spans="2:29" s="287" customFormat="1" ht="15.75" thickBot="1">
      <c r="D25" s="288"/>
      <c r="E25" s="288"/>
      <c r="F25" s="288"/>
      <c r="G25" s="288"/>
      <c r="H25" s="288"/>
      <c r="J25" s="289"/>
      <c r="K25" s="289"/>
      <c r="L25" s="289"/>
      <c r="M25" s="289"/>
      <c r="N25" s="289"/>
      <c r="P25" s="289"/>
      <c r="Q25" s="289"/>
      <c r="R25" s="289"/>
      <c r="S25" s="289"/>
      <c r="T25" s="289"/>
      <c r="V25" s="289"/>
      <c r="W25" s="289"/>
      <c r="X25" s="289"/>
      <c r="Y25" s="289"/>
      <c r="Z25" s="289"/>
      <c r="AB25" s="289"/>
    </row>
    <row r="26" spans="2:29" s="287" customFormat="1" ht="15" customHeight="1" thickBot="1">
      <c r="B26" s="210" t="s">
        <v>228</v>
      </c>
      <c r="C26" s="197"/>
      <c r="D26" s="163"/>
      <c r="E26" s="163"/>
      <c r="F26" s="163"/>
      <c r="G26" s="163"/>
      <c r="H26" s="163"/>
      <c r="I26" s="290"/>
      <c r="J26" s="291">
        <v>-4.7E-2</v>
      </c>
      <c r="K26" s="292">
        <v>-2.8000000000000001E-2</v>
      </c>
      <c r="L26" s="292">
        <v>-1.6E-2</v>
      </c>
      <c r="M26" s="292">
        <v>1.0999999999999999E-2</v>
      </c>
      <c r="N26" s="293">
        <v>-0.02</v>
      </c>
      <c r="P26" s="291">
        <v>4.0000000000000001E-3</v>
      </c>
      <c r="Q26" s="292">
        <v>-5.0000000000000001E-3</v>
      </c>
      <c r="R26" s="292">
        <v>-3.0000000000000001E-3</v>
      </c>
      <c r="S26" s="292">
        <v>-2.7E-2</v>
      </c>
      <c r="T26" s="293">
        <v>-8.0000000000000002E-3</v>
      </c>
      <c r="V26" s="291">
        <v>-2.5999999999999999E-2</v>
      </c>
      <c r="W26" s="292">
        <v>-8.9999999999999993E-3</v>
      </c>
      <c r="X26" s="292">
        <v>-1.4E-2</v>
      </c>
      <c r="Y26" s="292">
        <v>-1.0999999999999999E-2</v>
      </c>
      <c r="Z26" s="293">
        <v>-1.4E-2</v>
      </c>
      <c r="AA26" s="294"/>
      <c r="AB26" s="291">
        <v>-5.0000000000000001E-3</v>
      </c>
      <c r="AC26" s="294"/>
    </row>
    <row r="27" spans="2:29" s="287" customFormat="1" ht="15.75" thickBot="1">
      <c r="I27" s="295"/>
      <c r="K27" s="296"/>
      <c r="L27" s="296"/>
      <c r="M27" s="296"/>
      <c r="Q27" s="296"/>
      <c r="R27" s="296"/>
      <c r="S27" s="296"/>
      <c r="W27" s="296"/>
      <c r="X27" s="296"/>
      <c r="Y27" s="296"/>
    </row>
    <row r="28" spans="2:29" s="287" customFormat="1" ht="15" customHeight="1">
      <c r="B28" s="297" t="s">
        <v>64</v>
      </c>
      <c r="C28" s="298"/>
      <c r="D28" s="216">
        <v>229</v>
      </c>
      <c r="E28" s="217">
        <v>229</v>
      </c>
      <c r="F28" s="217">
        <v>238</v>
      </c>
      <c r="G28" s="217">
        <v>243</v>
      </c>
      <c r="H28" s="218">
        <v>939</v>
      </c>
      <c r="I28" s="295"/>
      <c r="J28" s="216">
        <v>220</v>
      </c>
      <c r="K28" s="217">
        <v>227</v>
      </c>
      <c r="L28" s="217">
        <v>239</v>
      </c>
      <c r="M28" s="217">
        <v>254</v>
      </c>
      <c r="N28" s="218">
        <v>940</v>
      </c>
      <c r="P28" s="216">
        <v>236</v>
      </c>
      <c r="Q28" s="217">
        <v>247</v>
      </c>
      <c r="R28" s="217">
        <v>257</v>
      </c>
      <c r="S28" s="217">
        <v>262</v>
      </c>
      <c r="T28" s="218">
        <v>1002</v>
      </c>
      <c r="U28" s="294"/>
      <c r="V28" s="216">
        <v>240</v>
      </c>
      <c r="W28" s="217">
        <v>258</v>
      </c>
      <c r="X28" s="217">
        <v>266</v>
      </c>
      <c r="Y28" s="217">
        <v>277</v>
      </c>
      <c r="Z28" s="217">
        <v>1041</v>
      </c>
      <c r="AA28" s="294"/>
      <c r="AB28" s="216">
        <v>240</v>
      </c>
      <c r="AC28" s="294"/>
    </row>
    <row r="29" spans="2:29" s="287" customFormat="1" ht="15" customHeight="1" thickBot="1">
      <c r="B29" s="299" t="s">
        <v>60</v>
      </c>
      <c r="C29" s="298"/>
      <c r="D29" s="204"/>
      <c r="E29" s="205"/>
      <c r="F29" s="205"/>
      <c r="G29" s="205"/>
      <c r="H29" s="206"/>
      <c r="I29" s="295"/>
      <c r="J29" s="204">
        <v>-3.9E-2</v>
      </c>
      <c r="K29" s="205">
        <v>-8.9999999999999993E-3</v>
      </c>
      <c r="L29" s="205">
        <v>4.0000000000000001E-3</v>
      </c>
      <c r="M29" s="205">
        <v>4.4999999999999998E-2</v>
      </c>
      <c r="N29" s="206">
        <v>1E-3</v>
      </c>
      <c r="P29" s="204">
        <v>7.2999999999999995E-2</v>
      </c>
      <c r="Q29" s="205">
        <v>8.7999999999999995E-2</v>
      </c>
      <c r="R29" s="205">
        <v>7.4999999999999997E-2</v>
      </c>
      <c r="S29" s="205">
        <v>3.1E-2</v>
      </c>
      <c r="T29" s="206">
        <v>6.6000000000000003E-2</v>
      </c>
      <c r="U29" s="294"/>
      <c r="V29" s="204">
        <v>1.7000000000000001E-2</v>
      </c>
      <c r="W29" s="205">
        <v>4.4999999999999998E-2</v>
      </c>
      <c r="X29" s="205">
        <v>3.5000000000000003E-2</v>
      </c>
      <c r="Y29" s="205">
        <v>5.7000000000000002E-2</v>
      </c>
      <c r="Z29" s="205">
        <v>3.9E-2</v>
      </c>
      <c r="AA29" s="294"/>
      <c r="AB29" s="204">
        <v>0</v>
      </c>
      <c r="AC29" s="294"/>
    </row>
    <row r="30" spans="2:29" s="287" customFormat="1" ht="15.75" thickBot="1">
      <c r="B30" s="300"/>
      <c r="D30" s="295"/>
      <c r="E30" s="295"/>
      <c r="F30" s="295"/>
      <c r="G30" s="295"/>
      <c r="H30" s="295"/>
      <c r="I30" s="295"/>
      <c r="J30" s="295"/>
      <c r="K30" s="295"/>
      <c r="L30" s="295"/>
      <c r="M30" s="295"/>
      <c r="N30" s="295"/>
      <c r="P30" s="301"/>
      <c r="Q30" s="301"/>
      <c r="R30" s="301"/>
      <c r="S30" s="301"/>
      <c r="T30" s="301"/>
      <c r="V30" s="301"/>
      <c r="W30" s="301"/>
      <c r="X30" s="301"/>
      <c r="Y30" s="301"/>
      <c r="Z30" s="301"/>
      <c r="AB30" s="301"/>
    </row>
    <row r="31" spans="2:29" s="287" customFormat="1" ht="15" customHeight="1">
      <c r="B31" s="297" t="s">
        <v>127</v>
      </c>
      <c r="C31" s="298"/>
      <c r="D31" s="216">
        <v>168</v>
      </c>
      <c r="E31" s="217">
        <v>178</v>
      </c>
      <c r="F31" s="217">
        <v>180</v>
      </c>
      <c r="G31" s="217">
        <v>178</v>
      </c>
      <c r="H31" s="218">
        <v>704</v>
      </c>
      <c r="I31" s="295"/>
      <c r="J31" s="216">
        <v>162</v>
      </c>
      <c r="K31" s="217">
        <v>169</v>
      </c>
      <c r="L31" s="217">
        <v>179</v>
      </c>
      <c r="M31" s="217">
        <v>197</v>
      </c>
      <c r="N31" s="218">
        <v>707</v>
      </c>
      <c r="P31" s="216">
        <v>183</v>
      </c>
      <c r="Q31" s="217">
        <v>197</v>
      </c>
      <c r="R31" s="217">
        <v>206</v>
      </c>
      <c r="S31" s="217">
        <v>219</v>
      </c>
      <c r="T31" s="218">
        <v>805</v>
      </c>
      <c r="U31" s="294"/>
      <c r="V31" s="216">
        <v>197</v>
      </c>
      <c r="W31" s="217">
        <v>213</v>
      </c>
      <c r="X31" s="217">
        <v>218</v>
      </c>
      <c r="Y31" s="217">
        <v>233</v>
      </c>
      <c r="Z31" s="217">
        <v>861</v>
      </c>
      <c r="AA31" s="294"/>
      <c r="AB31" s="216">
        <v>190</v>
      </c>
      <c r="AC31" s="294"/>
    </row>
    <row r="32" spans="2:29" s="287" customFormat="1" ht="15" customHeight="1" thickBot="1">
      <c r="B32" s="299" t="s">
        <v>60</v>
      </c>
      <c r="C32" s="298"/>
      <c r="D32" s="204"/>
      <c r="E32" s="205"/>
      <c r="F32" s="205"/>
      <c r="G32" s="205"/>
      <c r="H32" s="206"/>
      <c r="I32" s="295"/>
      <c r="J32" s="204">
        <v>-3.5999999999999997E-2</v>
      </c>
      <c r="K32" s="205">
        <v>-5.0999999999999997E-2</v>
      </c>
      <c r="L32" s="205">
        <v>-6.0000000000000001E-3</v>
      </c>
      <c r="M32" s="205">
        <v>0.107</v>
      </c>
      <c r="N32" s="206">
        <v>4.0000000000000001E-3</v>
      </c>
      <c r="P32" s="204">
        <v>0.13</v>
      </c>
      <c r="Q32" s="205">
        <v>0.16600000000000001</v>
      </c>
      <c r="R32" s="205">
        <v>0.151</v>
      </c>
      <c r="S32" s="205">
        <v>0.112</v>
      </c>
      <c r="T32" s="206">
        <v>0.13900000000000001</v>
      </c>
      <c r="U32" s="294"/>
      <c r="V32" s="204">
        <v>7.6999999999999999E-2</v>
      </c>
      <c r="W32" s="205">
        <v>8.1000000000000003E-2</v>
      </c>
      <c r="X32" s="205">
        <v>5.8000000000000003E-2</v>
      </c>
      <c r="Y32" s="205">
        <v>6.4000000000000001E-2</v>
      </c>
      <c r="Z32" s="205">
        <v>7.0000000000000007E-2</v>
      </c>
      <c r="AA32" s="294"/>
      <c r="AB32" s="204">
        <v>-3.5999999999999997E-2</v>
      </c>
      <c r="AC32" s="294"/>
    </row>
    <row r="33" spans="2:29" s="287" customFormat="1" ht="15.75" thickBot="1">
      <c r="B33" s="300"/>
      <c r="D33" s="295"/>
      <c r="E33" s="295"/>
      <c r="F33" s="295"/>
      <c r="G33" s="295"/>
      <c r="H33" s="295"/>
      <c r="I33" s="295"/>
      <c r="J33" s="295"/>
      <c r="K33" s="295"/>
      <c r="L33" s="295"/>
      <c r="M33" s="295"/>
      <c r="N33" s="295"/>
      <c r="P33" s="295"/>
      <c r="Q33" s="295"/>
      <c r="R33" s="295"/>
      <c r="S33" s="295"/>
      <c r="T33" s="295"/>
      <c r="V33" s="295"/>
      <c r="W33" s="295"/>
      <c r="X33" s="295"/>
      <c r="Y33" s="295"/>
      <c r="Z33" s="295"/>
      <c r="AB33" s="295"/>
    </row>
    <row r="34" spans="2:29" s="287" customFormat="1" ht="15" customHeight="1">
      <c r="B34" s="297" t="s">
        <v>65</v>
      </c>
      <c r="C34" s="298"/>
      <c r="D34" s="216">
        <v>45</v>
      </c>
      <c r="E34" s="217">
        <v>44</v>
      </c>
      <c r="F34" s="217">
        <v>45</v>
      </c>
      <c r="G34" s="217">
        <v>54</v>
      </c>
      <c r="H34" s="218">
        <v>188</v>
      </c>
      <c r="I34" s="295"/>
      <c r="J34" s="216">
        <v>42</v>
      </c>
      <c r="K34" s="217">
        <v>42</v>
      </c>
      <c r="L34" s="217">
        <v>30</v>
      </c>
      <c r="M34" s="217">
        <v>28</v>
      </c>
      <c r="N34" s="218">
        <v>142</v>
      </c>
      <c r="P34" s="216">
        <v>33</v>
      </c>
      <c r="Q34" s="217">
        <v>29</v>
      </c>
      <c r="R34" s="217">
        <v>32</v>
      </c>
      <c r="S34" s="217">
        <v>33</v>
      </c>
      <c r="T34" s="218">
        <v>127</v>
      </c>
      <c r="U34" s="294"/>
      <c r="V34" s="216">
        <v>24</v>
      </c>
      <c r="W34" s="217">
        <v>32</v>
      </c>
      <c r="X34" s="217">
        <v>42</v>
      </c>
      <c r="Y34" s="217">
        <v>89</v>
      </c>
      <c r="Z34" s="217">
        <v>187</v>
      </c>
      <c r="AA34" s="294"/>
      <c r="AB34" s="216">
        <v>35</v>
      </c>
      <c r="AC34" s="294"/>
    </row>
    <row r="35" spans="2:29" s="287" customFormat="1" ht="15" customHeight="1" thickBot="1">
      <c r="B35" s="299" t="s">
        <v>60</v>
      </c>
      <c r="C35" s="298"/>
      <c r="D35" s="204"/>
      <c r="E35" s="205"/>
      <c r="F35" s="205"/>
      <c r="G35" s="205"/>
      <c r="H35" s="206"/>
      <c r="I35" s="295"/>
      <c r="J35" s="204">
        <v>-6.7000000000000004E-2</v>
      </c>
      <c r="K35" s="205">
        <v>-4.4999999999999998E-2</v>
      </c>
      <c r="L35" s="205">
        <v>-0.33300000000000002</v>
      </c>
      <c r="M35" s="205">
        <v>-0.48099999999999998</v>
      </c>
      <c r="N35" s="206">
        <v>-0.245</v>
      </c>
      <c r="P35" s="204">
        <v>-0.214</v>
      </c>
      <c r="Q35" s="205">
        <v>-0.31</v>
      </c>
      <c r="R35" s="205">
        <v>6.7000000000000004E-2</v>
      </c>
      <c r="S35" s="205">
        <v>0.17899999999999999</v>
      </c>
      <c r="T35" s="206">
        <v>-0.106</v>
      </c>
      <c r="U35" s="294"/>
      <c r="V35" s="204">
        <v>-0.27300000000000002</v>
      </c>
      <c r="W35" s="205">
        <v>0.10299999999999999</v>
      </c>
      <c r="X35" s="205">
        <v>0.313</v>
      </c>
      <c r="Y35" s="205">
        <v>1.6970000000000001</v>
      </c>
      <c r="Z35" s="205">
        <v>0.47199999999999998</v>
      </c>
      <c r="AA35" s="294"/>
      <c r="AB35" s="204">
        <v>0.45800000000000002</v>
      </c>
      <c r="AC35" s="294"/>
    </row>
    <row r="36" spans="2:29" s="287" customFormat="1" ht="15.75" thickBot="1">
      <c r="B36" s="300"/>
      <c r="D36" s="301"/>
      <c r="E36" s="301"/>
      <c r="F36" s="301"/>
      <c r="G36" s="301"/>
      <c r="H36" s="301"/>
      <c r="I36" s="295"/>
      <c r="J36" s="301"/>
      <c r="K36" s="301"/>
      <c r="L36" s="301"/>
      <c r="M36" s="301"/>
      <c r="N36" s="301"/>
      <c r="P36" s="301"/>
      <c r="Q36" s="301"/>
      <c r="R36" s="301"/>
      <c r="S36" s="301"/>
      <c r="T36" s="301"/>
      <c r="V36" s="301"/>
      <c r="W36" s="301"/>
      <c r="X36" s="301"/>
      <c r="Y36" s="301"/>
      <c r="Z36" s="301"/>
      <c r="AB36" s="301"/>
    </row>
    <row r="37" spans="2:29" s="287" customFormat="1" ht="15" customHeight="1">
      <c r="B37" s="297" t="s">
        <v>66</v>
      </c>
      <c r="C37" s="298"/>
      <c r="D37" s="216">
        <v>174</v>
      </c>
      <c r="E37" s="217">
        <v>196</v>
      </c>
      <c r="F37" s="217">
        <v>180</v>
      </c>
      <c r="G37" s="217">
        <v>225</v>
      </c>
      <c r="H37" s="218">
        <v>775</v>
      </c>
      <c r="I37" s="295"/>
      <c r="J37" s="216">
        <v>121</v>
      </c>
      <c r="K37" s="217">
        <v>165</v>
      </c>
      <c r="L37" s="217">
        <v>255</v>
      </c>
      <c r="M37" s="217">
        <v>275</v>
      </c>
      <c r="N37" s="218">
        <v>816</v>
      </c>
      <c r="P37" s="216">
        <v>109</v>
      </c>
      <c r="Q37" s="217">
        <v>217</v>
      </c>
      <c r="R37" s="217">
        <v>218</v>
      </c>
      <c r="S37" s="217">
        <v>255</v>
      </c>
      <c r="T37" s="218">
        <v>799</v>
      </c>
      <c r="U37" s="294"/>
      <c r="V37" s="216">
        <v>190</v>
      </c>
      <c r="W37" s="217">
        <v>231</v>
      </c>
      <c r="X37" s="217">
        <v>224</v>
      </c>
      <c r="Y37" s="217">
        <v>229</v>
      </c>
      <c r="Z37" s="217">
        <v>874</v>
      </c>
      <c r="AA37" s="294"/>
      <c r="AB37" s="216">
        <v>116</v>
      </c>
      <c r="AC37" s="294"/>
    </row>
    <row r="38" spans="2:29" s="287" customFormat="1" ht="15" customHeight="1" thickBot="1">
      <c r="B38" s="299" t="s">
        <v>60</v>
      </c>
      <c r="C38" s="298"/>
      <c r="D38" s="204"/>
      <c r="E38" s="205"/>
      <c r="F38" s="205"/>
      <c r="G38" s="205"/>
      <c r="H38" s="206"/>
      <c r="I38" s="295"/>
      <c r="J38" s="204">
        <v>-0.30499999999999999</v>
      </c>
      <c r="K38" s="205">
        <v>-0.158</v>
      </c>
      <c r="L38" s="205">
        <v>0.41699999999999998</v>
      </c>
      <c r="M38" s="205">
        <v>0.222</v>
      </c>
      <c r="N38" s="206">
        <v>5.2999999999999999E-2</v>
      </c>
      <c r="P38" s="204">
        <v>-9.9000000000000005E-2</v>
      </c>
      <c r="Q38" s="205">
        <v>0.315</v>
      </c>
      <c r="R38" s="205">
        <v>-0.14499999999999999</v>
      </c>
      <c r="S38" s="205">
        <v>-7.2999999999999995E-2</v>
      </c>
      <c r="T38" s="206">
        <v>-2.1000000000000001E-2</v>
      </c>
      <c r="U38" s="294"/>
      <c r="V38" s="204">
        <v>0.74299999999999999</v>
      </c>
      <c r="W38" s="205">
        <v>6.5000000000000002E-2</v>
      </c>
      <c r="X38" s="205">
        <v>2.8000000000000001E-2</v>
      </c>
      <c r="Y38" s="205">
        <v>-0.10199999999999999</v>
      </c>
      <c r="Z38" s="205">
        <v>9.4E-2</v>
      </c>
      <c r="AA38" s="294"/>
      <c r="AB38" s="204">
        <v>-0.38900000000000001</v>
      </c>
      <c r="AC38" s="294"/>
    </row>
    <row r="39" spans="2:29" ht="16.5" customHeight="1">
      <c r="B39" s="239"/>
      <c r="I39" s="295"/>
      <c r="K39" s="250"/>
      <c r="L39" s="302"/>
      <c r="M39" s="250"/>
      <c r="O39" s="287"/>
      <c r="Q39" s="250"/>
      <c r="R39" s="302"/>
      <c r="S39" s="250"/>
      <c r="W39" s="250"/>
      <c r="X39" s="302"/>
      <c r="Y39" s="250"/>
    </row>
    <row r="40" spans="2:29" s="239" customFormat="1" ht="18.75">
      <c r="B40" s="231" t="s">
        <v>67</v>
      </c>
      <c r="D40" s="303"/>
      <c r="E40" s="303"/>
      <c r="F40" s="303"/>
      <c r="G40" s="303"/>
      <c r="H40" s="304"/>
      <c r="I40" s="236"/>
      <c r="J40" s="303"/>
      <c r="K40" s="303"/>
      <c r="L40" s="303"/>
      <c r="M40" s="303"/>
      <c r="N40" s="304"/>
      <c r="O40" s="287"/>
      <c r="P40" s="303"/>
      <c r="Q40" s="303"/>
      <c r="R40" s="303"/>
      <c r="S40" s="304"/>
      <c r="T40" s="248"/>
      <c r="V40" s="303"/>
      <c r="W40" s="303"/>
      <c r="X40" s="303"/>
      <c r="Y40" s="304"/>
      <c r="Z40" s="248"/>
      <c r="AB40" s="303"/>
    </row>
    <row r="41" spans="2:29" s="305" customFormat="1" ht="15" customHeight="1" thickBot="1">
      <c r="AA41" s="306"/>
    </row>
    <row r="42" spans="2:29" s="317" customFormat="1" ht="15" customHeight="1">
      <c r="B42" s="307" t="s">
        <v>68</v>
      </c>
      <c r="C42" s="308"/>
      <c r="D42" s="309">
        <v>415</v>
      </c>
      <c r="E42" s="310">
        <v>503</v>
      </c>
      <c r="F42" s="310">
        <v>440</v>
      </c>
      <c r="G42" s="310">
        <v>477</v>
      </c>
      <c r="H42" s="311">
        <v>1835</v>
      </c>
      <c r="I42" s="312"/>
      <c r="J42" s="309">
        <v>433</v>
      </c>
      <c r="K42" s="310">
        <v>708</v>
      </c>
      <c r="L42" s="310">
        <v>545</v>
      </c>
      <c r="M42" s="310">
        <v>516</v>
      </c>
      <c r="N42" s="311">
        <v>2202</v>
      </c>
      <c r="O42" s="313"/>
      <c r="P42" s="309">
        <v>471</v>
      </c>
      <c r="Q42" s="310">
        <v>473</v>
      </c>
      <c r="R42" s="310">
        <v>499</v>
      </c>
      <c r="S42" s="310">
        <v>655</v>
      </c>
      <c r="T42" s="311">
        <v>2098</v>
      </c>
      <c r="U42" s="314"/>
      <c r="V42" s="309">
        <v>484</v>
      </c>
      <c r="W42" s="310">
        <v>463</v>
      </c>
      <c r="X42" s="310">
        <v>515</v>
      </c>
      <c r="Y42" s="310">
        <v>611</v>
      </c>
      <c r="Z42" s="315">
        <v>2073</v>
      </c>
      <c r="AA42" s="316"/>
      <c r="AB42" s="309">
        <v>457</v>
      </c>
      <c r="AC42" s="316"/>
    </row>
    <row r="43" spans="2:29" ht="15" customHeight="1" thickBot="1">
      <c r="B43" s="299" t="s">
        <v>60</v>
      </c>
      <c r="C43" s="253"/>
      <c r="D43" s="204"/>
      <c r="E43" s="205"/>
      <c r="F43" s="205"/>
      <c r="G43" s="205"/>
      <c r="H43" s="206"/>
      <c r="I43" s="295"/>
      <c r="J43" s="204">
        <v>4.2999999999999997E-2</v>
      </c>
      <c r="K43" s="205">
        <v>0.40799999999999997</v>
      </c>
      <c r="L43" s="205">
        <v>0.23899999999999999</v>
      </c>
      <c r="M43" s="205">
        <v>8.2000000000000003E-2</v>
      </c>
      <c r="N43" s="206">
        <v>0.2</v>
      </c>
      <c r="O43" s="287"/>
      <c r="P43" s="204">
        <v>8.7999999999999995E-2</v>
      </c>
      <c r="Q43" s="205">
        <v>-0.33200000000000002</v>
      </c>
      <c r="R43" s="205">
        <v>-8.4000000000000005E-2</v>
      </c>
      <c r="S43" s="205">
        <v>0.26900000000000002</v>
      </c>
      <c r="T43" s="206">
        <v>-4.7E-2</v>
      </c>
      <c r="U43" s="240"/>
      <c r="V43" s="204">
        <v>2.8000000000000001E-2</v>
      </c>
      <c r="W43" s="205">
        <v>-2.1000000000000001E-2</v>
      </c>
      <c r="X43" s="205">
        <v>3.2000000000000001E-2</v>
      </c>
      <c r="Y43" s="205">
        <v>-6.7000000000000004E-2</v>
      </c>
      <c r="Z43" s="318">
        <v>-1.2E-2</v>
      </c>
      <c r="AA43" s="134"/>
      <c r="AB43" s="204">
        <v>-5.6000000000000001E-2</v>
      </c>
      <c r="AC43" s="134"/>
    </row>
    <row r="44" spans="2:29" ht="15" customHeight="1"/>
    <row r="45" spans="2:29" ht="15" customHeight="1">
      <c r="J45" s="237"/>
      <c r="K45" s="237"/>
      <c r="L45" s="237"/>
      <c r="M45" s="237"/>
      <c r="N45" s="237"/>
      <c r="P45" s="237"/>
      <c r="Q45" s="237"/>
      <c r="R45" s="237"/>
      <c r="S45" s="237"/>
      <c r="T45" s="237"/>
      <c r="V45" s="237"/>
      <c r="W45" s="237"/>
      <c r="X45" s="237"/>
      <c r="Y45" s="237"/>
      <c r="Z45" s="237"/>
      <c r="AB45" s="237"/>
    </row>
    <row r="46" spans="2:29">
      <c r="D46" s="247"/>
      <c r="E46" s="247"/>
      <c r="F46" s="247"/>
      <c r="G46" s="247"/>
      <c r="J46" s="247"/>
      <c r="K46" s="247"/>
      <c r="L46" s="247"/>
      <c r="M46" s="247"/>
      <c r="R46" s="247"/>
      <c r="X46" s="247"/>
    </row>
    <row r="47" spans="2:29">
      <c r="D47" s="247"/>
      <c r="E47" s="247"/>
      <c r="F47" s="247"/>
      <c r="G47" s="247"/>
      <c r="J47" s="247"/>
      <c r="K47" s="247"/>
      <c r="L47" s="247"/>
      <c r="M47" s="247"/>
      <c r="P47" s="247"/>
      <c r="Q47" s="247"/>
      <c r="R47" s="247"/>
      <c r="V47" s="247"/>
      <c r="W47" s="247"/>
      <c r="X47" s="247"/>
      <c r="AB47" s="247"/>
    </row>
    <row r="48" spans="2:29">
      <c r="D48" s="247"/>
      <c r="E48" s="247"/>
      <c r="F48" s="247"/>
      <c r="G48" s="247"/>
      <c r="J48" s="247"/>
      <c r="K48" s="247"/>
      <c r="L48" s="247"/>
      <c r="M48" s="247"/>
      <c r="P48" s="247"/>
      <c r="Q48" s="247"/>
      <c r="R48" s="247"/>
      <c r="V48" s="247"/>
      <c r="W48" s="247"/>
      <c r="X48" s="247"/>
      <c r="AB48" s="247"/>
    </row>
    <row r="49" spans="4:28">
      <c r="D49" s="247"/>
      <c r="E49" s="247"/>
      <c r="F49" s="247"/>
      <c r="G49" s="247"/>
      <c r="J49" s="247"/>
      <c r="K49" s="247"/>
      <c r="L49" s="247"/>
      <c r="M49" s="247"/>
      <c r="P49" s="247"/>
      <c r="Q49" s="247"/>
      <c r="R49" s="247"/>
      <c r="V49" s="247"/>
      <c r="W49" s="247"/>
      <c r="X49" s="247"/>
      <c r="AB49" s="247"/>
    </row>
    <row r="50" spans="4:28">
      <c r="D50" s="247"/>
      <c r="E50" s="247"/>
      <c r="F50" s="247"/>
      <c r="G50" s="247"/>
      <c r="J50" s="247"/>
      <c r="K50" s="247"/>
      <c r="L50" s="247"/>
      <c r="M50" s="247"/>
      <c r="P50" s="247"/>
      <c r="Q50" s="247"/>
      <c r="R50" s="247"/>
      <c r="V50" s="247"/>
      <c r="W50" s="247"/>
      <c r="X50" s="247"/>
      <c r="AB50" s="247"/>
    </row>
    <row r="51" spans="4:28">
      <c r="D51" s="247"/>
      <c r="E51" s="247"/>
      <c r="F51" s="247"/>
      <c r="G51" s="247"/>
      <c r="J51" s="247"/>
      <c r="K51" s="247"/>
      <c r="L51" s="247"/>
      <c r="M51" s="247"/>
      <c r="P51" s="247"/>
      <c r="Q51" s="247"/>
      <c r="R51" s="247"/>
      <c r="V51" s="247"/>
      <c r="W51" s="247"/>
      <c r="X51" s="247"/>
      <c r="AB51" s="247"/>
    </row>
    <row r="52" spans="4:28">
      <c r="D52" s="247"/>
      <c r="E52" s="247"/>
      <c r="F52" s="247"/>
      <c r="G52" s="247"/>
      <c r="J52" s="247"/>
      <c r="K52" s="247"/>
      <c r="L52" s="247"/>
      <c r="M52" s="247"/>
      <c r="P52" s="247"/>
      <c r="Q52" s="247"/>
      <c r="R52" s="247"/>
      <c r="V52" s="247"/>
      <c r="W52" s="247"/>
      <c r="X52" s="247"/>
      <c r="AB52" s="247"/>
    </row>
    <row r="53" spans="4:28">
      <c r="D53" s="247"/>
      <c r="E53" s="247"/>
      <c r="F53" s="247"/>
      <c r="G53" s="247"/>
      <c r="J53" s="247"/>
      <c r="K53" s="247"/>
      <c r="L53" s="247"/>
      <c r="M53" s="247"/>
      <c r="P53" s="247"/>
      <c r="Q53" s="247"/>
      <c r="R53" s="247"/>
      <c r="V53" s="247"/>
      <c r="W53" s="247"/>
      <c r="X53" s="247"/>
      <c r="AB53" s="247"/>
    </row>
    <row r="54" spans="4:28">
      <c r="D54" s="247"/>
      <c r="E54" s="247"/>
      <c r="F54" s="247"/>
      <c r="G54" s="247"/>
      <c r="J54" s="247"/>
      <c r="K54" s="247"/>
      <c r="L54" s="247"/>
      <c r="M54" s="247"/>
      <c r="P54" s="247"/>
      <c r="Q54" s="247"/>
      <c r="R54" s="247"/>
      <c r="V54" s="247"/>
      <c r="W54" s="247"/>
      <c r="X54" s="247"/>
      <c r="AB54" s="247"/>
    </row>
    <row r="55" spans="4:28">
      <c r="D55" s="247"/>
      <c r="E55" s="247"/>
      <c r="F55" s="247"/>
      <c r="G55" s="247"/>
      <c r="J55" s="247"/>
      <c r="K55" s="247"/>
      <c r="L55" s="247"/>
      <c r="M55" s="247"/>
      <c r="P55" s="247"/>
      <c r="Q55" s="247"/>
      <c r="R55" s="247"/>
      <c r="V55" s="247"/>
      <c r="W55" s="247"/>
      <c r="X55" s="247"/>
      <c r="AB55" s="247"/>
    </row>
    <row r="56" spans="4:28">
      <c r="D56" s="247"/>
      <c r="E56" s="247"/>
      <c r="F56" s="247"/>
      <c r="G56" s="247"/>
      <c r="J56" s="247"/>
      <c r="K56" s="247"/>
      <c r="L56" s="247"/>
      <c r="M56" s="247"/>
      <c r="P56" s="247"/>
      <c r="Q56" s="247"/>
      <c r="R56" s="247"/>
      <c r="V56" s="247"/>
      <c r="W56" s="247"/>
      <c r="X56" s="247"/>
      <c r="AB56" s="247"/>
    </row>
    <row r="57" spans="4:28">
      <c r="D57" s="247"/>
      <c r="E57" s="247"/>
      <c r="F57" s="247"/>
      <c r="G57" s="247"/>
      <c r="J57" s="247"/>
      <c r="K57" s="247"/>
      <c r="L57" s="247"/>
      <c r="M57" s="247"/>
      <c r="P57" s="247"/>
      <c r="Q57" s="247"/>
      <c r="R57" s="247"/>
      <c r="V57" s="247"/>
      <c r="W57" s="247"/>
      <c r="X57" s="247"/>
      <c r="AB57" s="247"/>
    </row>
    <row r="58" spans="4:28">
      <c r="D58" s="247"/>
      <c r="E58" s="247"/>
      <c r="F58" s="247"/>
      <c r="G58" s="247"/>
      <c r="J58" s="247"/>
      <c r="K58" s="247"/>
      <c r="L58" s="247"/>
      <c r="M58" s="247"/>
      <c r="P58" s="247"/>
      <c r="Q58" s="247"/>
      <c r="R58" s="247"/>
      <c r="V58" s="247"/>
      <c r="W58" s="247"/>
      <c r="X58" s="247"/>
      <c r="AB58" s="247"/>
    </row>
    <row r="59" spans="4:28">
      <c r="D59" s="247"/>
      <c r="E59" s="247"/>
      <c r="F59" s="247"/>
      <c r="G59" s="247"/>
      <c r="J59" s="247"/>
      <c r="K59" s="247"/>
      <c r="L59" s="247"/>
      <c r="M59" s="247"/>
      <c r="P59" s="247"/>
      <c r="Q59" s="247"/>
      <c r="R59" s="247"/>
      <c r="V59" s="247"/>
      <c r="W59" s="247"/>
      <c r="X59" s="247"/>
      <c r="AB59" s="247"/>
    </row>
    <row r="60" spans="4:28">
      <c r="D60" s="247"/>
      <c r="E60" s="247"/>
      <c r="F60" s="247"/>
      <c r="G60" s="247"/>
      <c r="J60" s="247"/>
      <c r="K60" s="247"/>
      <c r="L60" s="247"/>
      <c r="M60" s="247"/>
      <c r="P60" s="247"/>
      <c r="Q60" s="247"/>
      <c r="R60" s="247"/>
      <c r="V60" s="247"/>
      <c r="W60" s="247"/>
      <c r="X60" s="247"/>
      <c r="AB60" s="247"/>
    </row>
    <row r="61" spans="4:28">
      <c r="D61" s="247"/>
      <c r="E61" s="247"/>
      <c r="F61" s="247"/>
      <c r="G61" s="247"/>
      <c r="J61" s="247"/>
      <c r="K61" s="247"/>
      <c r="L61" s="247"/>
      <c r="M61" s="247"/>
      <c r="P61" s="247"/>
      <c r="Q61" s="247"/>
      <c r="R61" s="247"/>
      <c r="V61" s="247"/>
      <c r="W61" s="247"/>
      <c r="X61" s="247"/>
      <c r="AB61" s="247"/>
    </row>
    <row r="62" spans="4:28">
      <c r="D62" s="247"/>
      <c r="E62" s="247"/>
      <c r="F62" s="247"/>
      <c r="G62" s="247"/>
      <c r="J62" s="247"/>
      <c r="K62" s="247"/>
      <c r="L62" s="247"/>
      <c r="M62" s="247"/>
      <c r="P62" s="247"/>
      <c r="Q62" s="247"/>
      <c r="R62" s="247"/>
      <c r="V62" s="247"/>
      <c r="W62" s="247"/>
      <c r="X62" s="247"/>
      <c r="AB62" s="247"/>
    </row>
    <row r="63" spans="4:28">
      <c r="D63" s="247"/>
      <c r="E63" s="247"/>
      <c r="F63" s="247"/>
      <c r="G63" s="247"/>
      <c r="J63" s="247"/>
      <c r="K63" s="247"/>
      <c r="L63" s="247"/>
      <c r="M63" s="247"/>
      <c r="P63" s="247"/>
      <c r="Q63" s="247"/>
      <c r="R63" s="247"/>
      <c r="V63" s="247"/>
      <c r="W63" s="247"/>
      <c r="X63" s="247"/>
      <c r="AB63" s="247"/>
    </row>
    <row r="64" spans="4:28">
      <c r="D64" s="247"/>
      <c r="E64" s="247"/>
      <c r="F64" s="247"/>
      <c r="G64" s="247"/>
      <c r="J64" s="247"/>
      <c r="K64" s="247"/>
      <c r="L64" s="247"/>
      <c r="M64" s="247"/>
      <c r="P64" s="247"/>
      <c r="Q64" s="247"/>
      <c r="R64" s="247"/>
      <c r="V64" s="247"/>
      <c r="W64" s="247"/>
      <c r="X64" s="247"/>
      <c r="AB64" s="247"/>
    </row>
    <row r="65" spans="4:28">
      <c r="D65" s="247"/>
      <c r="E65" s="247"/>
      <c r="F65" s="247"/>
      <c r="G65" s="247"/>
      <c r="J65" s="247"/>
      <c r="K65" s="247"/>
      <c r="L65" s="247"/>
      <c r="M65" s="247"/>
      <c r="P65" s="247"/>
      <c r="Q65" s="247"/>
      <c r="R65" s="247"/>
      <c r="V65" s="247"/>
      <c r="W65" s="247"/>
      <c r="X65" s="247"/>
      <c r="AB65" s="247"/>
    </row>
    <row r="66" spans="4:28">
      <c r="D66" s="247"/>
      <c r="E66" s="247"/>
      <c r="F66" s="247"/>
      <c r="G66" s="247"/>
      <c r="J66" s="247"/>
      <c r="K66" s="247"/>
      <c r="L66" s="247"/>
      <c r="M66" s="247"/>
      <c r="P66" s="247"/>
      <c r="Q66" s="247"/>
      <c r="R66" s="247"/>
      <c r="V66" s="247"/>
      <c r="W66" s="247"/>
      <c r="X66" s="247"/>
      <c r="AB66" s="247"/>
    </row>
    <row r="67" spans="4:28">
      <c r="D67" s="247"/>
      <c r="E67" s="247"/>
      <c r="F67" s="247"/>
      <c r="G67" s="247"/>
      <c r="J67" s="247"/>
      <c r="K67" s="247"/>
      <c r="L67" s="247"/>
      <c r="M67" s="247"/>
      <c r="P67" s="247"/>
      <c r="Q67" s="247"/>
      <c r="R67" s="247"/>
      <c r="V67" s="247"/>
      <c r="W67" s="247"/>
      <c r="X67" s="247"/>
      <c r="AB67" s="247"/>
    </row>
    <row r="68" spans="4:28">
      <c r="D68" s="247"/>
      <c r="E68" s="247"/>
      <c r="F68" s="247"/>
      <c r="G68" s="247"/>
      <c r="J68" s="247"/>
      <c r="K68" s="247"/>
      <c r="L68" s="247"/>
      <c r="M68" s="247"/>
      <c r="P68" s="247"/>
      <c r="Q68" s="247"/>
      <c r="R68" s="247"/>
      <c r="V68" s="247"/>
      <c r="W68" s="247"/>
      <c r="X68" s="247"/>
      <c r="AB68" s="247"/>
    </row>
    <row r="69" spans="4:28">
      <c r="D69" s="247"/>
      <c r="E69" s="247"/>
      <c r="F69" s="247"/>
      <c r="G69" s="247"/>
      <c r="J69" s="247"/>
      <c r="K69" s="247"/>
      <c r="L69" s="247"/>
      <c r="M69" s="247"/>
      <c r="P69" s="247"/>
      <c r="Q69" s="247"/>
      <c r="R69" s="247"/>
      <c r="V69" s="247"/>
      <c r="W69" s="247"/>
      <c r="X69" s="247"/>
      <c r="AB69" s="247"/>
    </row>
    <row r="70" spans="4:28">
      <c r="D70" s="247"/>
      <c r="E70" s="247"/>
      <c r="F70" s="247"/>
      <c r="G70" s="247"/>
      <c r="J70" s="247"/>
      <c r="K70" s="247"/>
      <c r="L70" s="247"/>
      <c r="M70" s="247"/>
      <c r="P70" s="247"/>
      <c r="Q70" s="247"/>
      <c r="R70" s="247"/>
      <c r="V70" s="247"/>
      <c r="W70" s="247"/>
      <c r="X70" s="247"/>
      <c r="AB70" s="247"/>
    </row>
    <row r="71" spans="4:28">
      <c r="D71" s="247"/>
      <c r="E71" s="247"/>
      <c r="F71" s="247"/>
      <c r="G71" s="247"/>
      <c r="J71" s="247"/>
      <c r="K71" s="247"/>
      <c r="L71" s="247"/>
      <c r="M71" s="247"/>
      <c r="P71" s="247"/>
      <c r="Q71" s="247"/>
      <c r="R71" s="247"/>
      <c r="V71" s="247"/>
      <c r="W71" s="247"/>
      <c r="X71" s="247"/>
      <c r="AB71" s="247"/>
    </row>
    <row r="72" spans="4:28">
      <c r="D72" s="247"/>
      <c r="E72" s="247"/>
      <c r="F72" s="247"/>
      <c r="G72" s="247"/>
      <c r="J72" s="247"/>
      <c r="K72" s="247"/>
      <c r="L72" s="247"/>
      <c r="M72" s="247"/>
      <c r="P72" s="247"/>
      <c r="Q72" s="247"/>
      <c r="R72" s="247"/>
      <c r="V72" s="247"/>
      <c r="W72" s="247"/>
      <c r="X72" s="247"/>
      <c r="AB72" s="247"/>
    </row>
    <row r="73" spans="4:28">
      <c r="D73" s="247"/>
      <c r="E73" s="247"/>
      <c r="F73" s="247"/>
      <c r="G73" s="247"/>
      <c r="J73" s="247"/>
      <c r="K73" s="247"/>
      <c r="L73" s="247"/>
      <c r="M73" s="247"/>
      <c r="P73" s="247"/>
      <c r="Q73" s="247"/>
      <c r="R73" s="247"/>
      <c r="V73" s="247"/>
      <c r="W73" s="247"/>
      <c r="X73" s="247"/>
      <c r="AB73" s="247"/>
    </row>
    <row r="74" spans="4:28">
      <c r="D74" s="247"/>
      <c r="E74" s="247"/>
      <c r="F74" s="247"/>
      <c r="G74" s="247"/>
      <c r="J74" s="247"/>
      <c r="K74" s="247"/>
      <c r="L74" s="247"/>
      <c r="M74" s="247"/>
      <c r="P74" s="247"/>
      <c r="Q74" s="247"/>
      <c r="R74" s="247"/>
      <c r="V74" s="247"/>
      <c r="W74" s="247"/>
      <c r="X74" s="247"/>
      <c r="AB74" s="247"/>
    </row>
    <row r="75" spans="4:28">
      <c r="D75" s="247"/>
      <c r="E75" s="247"/>
      <c r="F75" s="247"/>
      <c r="G75" s="247"/>
      <c r="J75" s="247"/>
      <c r="K75" s="247"/>
      <c r="L75" s="247"/>
      <c r="M75" s="247"/>
      <c r="P75" s="247"/>
      <c r="Q75" s="247"/>
      <c r="R75" s="247"/>
      <c r="V75" s="247"/>
      <c r="W75" s="247"/>
      <c r="X75" s="247"/>
      <c r="AB75" s="247"/>
    </row>
    <row r="76" spans="4:28">
      <c r="D76" s="247"/>
      <c r="E76" s="247"/>
      <c r="F76" s="247"/>
      <c r="G76" s="247"/>
      <c r="J76" s="247"/>
      <c r="K76" s="247"/>
      <c r="L76" s="247"/>
      <c r="M76" s="247"/>
      <c r="P76" s="247"/>
      <c r="Q76" s="247"/>
      <c r="R76" s="247"/>
      <c r="V76" s="247"/>
      <c r="W76" s="247"/>
      <c r="X76" s="247"/>
      <c r="AB76" s="247"/>
    </row>
    <row r="77" spans="4:28">
      <c r="D77" s="247"/>
      <c r="E77" s="247"/>
      <c r="F77" s="247"/>
      <c r="G77" s="247"/>
      <c r="J77" s="247"/>
      <c r="K77" s="247"/>
      <c r="L77" s="247"/>
      <c r="M77" s="247"/>
      <c r="P77" s="247"/>
      <c r="Q77" s="247"/>
      <c r="R77" s="247"/>
      <c r="V77" s="247"/>
      <c r="W77" s="247"/>
      <c r="X77" s="247"/>
      <c r="AB77" s="247"/>
    </row>
  </sheetData>
  <mergeCells count="4">
    <mergeCell ref="D2:H2"/>
    <mergeCell ref="J2:N2"/>
    <mergeCell ref="P2:T2"/>
    <mergeCell ref="V2:Z2"/>
  </mergeCells>
  <pageMargins left="0.70866141732283472" right="0.70866141732283472" top="0.51181102362204722" bottom="0.51181102362204722"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57"/>
    <pageSetUpPr fitToPage="1"/>
  </sheetPr>
  <dimension ref="B1:AG62"/>
  <sheetViews>
    <sheetView showGridLines="0" zoomScale="80" zoomScaleNormal="80" zoomScaleSheetLayoutView="80" workbookViewId="0"/>
  </sheetViews>
  <sheetFormatPr defaultColWidth="8.5703125" defaultRowHeight="15" outlineLevelCol="1"/>
  <cols>
    <col min="1" max="1" width="1" style="147" customWidth="1"/>
    <col min="2" max="2" width="55" style="147" customWidth="1"/>
    <col min="3" max="3" width="2.7109375" style="147" hidden="1" customWidth="1" outlineLevel="1"/>
    <col min="4" max="8" width="13" style="147" hidden="1" customWidth="1" outlineLevel="1"/>
    <col min="9" max="9" width="2.7109375" style="147" hidden="1" customWidth="1" outlineLevel="1"/>
    <col min="10" max="14" width="13" style="147" hidden="1" customWidth="1" outlineLevel="1"/>
    <col min="15" max="15" width="2.7109375" style="147" customWidth="1" collapsed="1"/>
    <col min="16" max="16" width="13" style="147" customWidth="1"/>
    <col min="17" max="17" width="1.42578125" style="147" customWidth="1"/>
    <col min="18" max="18" width="13" style="147" customWidth="1"/>
    <col min="19" max="19" width="1.42578125" style="147" customWidth="1"/>
    <col min="20" max="22" width="13" style="147" customWidth="1"/>
    <col min="23" max="23" width="2.5703125" style="147" customWidth="1"/>
    <col min="24" max="24" width="13" style="147" customWidth="1"/>
    <col min="25" max="25" width="1.5703125" style="147" customWidth="1"/>
    <col min="26" max="29" width="13" style="147" customWidth="1"/>
    <col min="30" max="30" width="2.5703125" style="147" customWidth="1"/>
    <col min="31" max="31" width="13" style="147" customWidth="1"/>
    <col min="32" max="32" width="1.7109375" style="147" customWidth="1"/>
    <col min="33" max="16384" width="8.5703125" style="147"/>
  </cols>
  <sheetData>
    <row r="1" spans="2:32" ht="15.75" customHeight="1" thickBot="1"/>
    <row r="2" spans="2:32" ht="15" customHeight="1">
      <c r="B2" s="238"/>
      <c r="C2" s="239"/>
      <c r="D2" s="981" t="s">
        <v>18</v>
      </c>
      <c r="E2" s="982"/>
      <c r="F2" s="982"/>
      <c r="G2" s="982"/>
      <c r="H2" s="984"/>
      <c r="I2" s="240"/>
      <c r="J2" s="981" t="s">
        <v>20</v>
      </c>
      <c r="K2" s="982"/>
      <c r="L2" s="982"/>
      <c r="M2" s="982"/>
      <c r="N2" s="984"/>
      <c r="P2" s="981" t="s">
        <v>126</v>
      </c>
      <c r="Q2" s="982"/>
      <c r="R2" s="982"/>
      <c r="S2" s="982"/>
      <c r="T2" s="982"/>
      <c r="U2" s="982"/>
      <c r="V2" s="985"/>
      <c r="W2" s="320"/>
      <c r="X2" s="981" t="s">
        <v>213</v>
      </c>
      <c r="Y2" s="982"/>
      <c r="Z2" s="982"/>
      <c r="AA2" s="982"/>
      <c r="AB2" s="982"/>
      <c r="AC2" s="983"/>
      <c r="AD2" s="134"/>
      <c r="AE2" s="922" t="s">
        <v>248</v>
      </c>
      <c r="AF2" s="134"/>
    </row>
    <row r="3" spans="2:32" ht="18.75" customHeight="1">
      <c r="B3" s="319" t="s">
        <v>149</v>
      </c>
      <c r="C3" s="239"/>
      <c r="D3" s="138" t="s">
        <v>21</v>
      </c>
      <c r="E3" s="139" t="s">
        <v>23</v>
      </c>
      <c r="F3" s="139" t="s">
        <v>24</v>
      </c>
      <c r="G3" s="139" t="s">
        <v>25</v>
      </c>
      <c r="H3" s="241" t="s">
        <v>56</v>
      </c>
      <c r="I3" s="242"/>
      <c r="J3" s="138" t="s">
        <v>21</v>
      </c>
      <c r="K3" s="139" t="s">
        <v>23</v>
      </c>
      <c r="L3" s="139" t="s">
        <v>24</v>
      </c>
      <c r="M3" s="139" t="s">
        <v>25</v>
      </c>
      <c r="N3" s="241" t="s">
        <v>56</v>
      </c>
      <c r="P3" s="138" t="s">
        <v>21</v>
      </c>
      <c r="Q3" s="139"/>
      <c r="R3" s="139" t="s">
        <v>23</v>
      </c>
      <c r="S3" s="139"/>
      <c r="T3" s="139" t="s">
        <v>24</v>
      </c>
      <c r="U3" s="139" t="s">
        <v>25</v>
      </c>
      <c r="V3" s="139" t="s">
        <v>56</v>
      </c>
      <c r="W3" s="134"/>
      <c r="X3" s="138" t="s">
        <v>21</v>
      </c>
      <c r="Y3" s="139"/>
      <c r="Z3" s="139" t="s">
        <v>23</v>
      </c>
      <c r="AA3" s="139" t="s">
        <v>24</v>
      </c>
      <c r="AB3" s="139" t="s">
        <v>25</v>
      </c>
      <c r="AC3" s="139" t="s">
        <v>56</v>
      </c>
      <c r="AD3" s="134"/>
      <c r="AE3" s="889" t="s">
        <v>21</v>
      </c>
      <c r="AF3" s="134"/>
    </row>
    <row r="4" spans="2:32" ht="15" customHeight="1" thickBot="1">
      <c r="B4" s="243"/>
      <c r="C4" s="239"/>
      <c r="D4" s="144"/>
      <c r="E4" s="145"/>
      <c r="F4" s="145"/>
      <c r="G4" s="145"/>
      <c r="H4" s="244"/>
      <c r="I4" s="240"/>
      <c r="J4" s="144"/>
      <c r="K4" s="145"/>
      <c r="L4" s="145"/>
      <c r="M4" s="145"/>
      <c r="N4" s="244"/>
      <c r="P4" s="144"/>
      <c r="Q4" s="145"/>
      <c r="R4" s="145"/>
      <c r="S4" s="145"/>
      <c r="T4" s="145"/>
      <c r="U4" s="145"/>
      <c r="V4" s="145"/>
      <c r="W4" s="134"/>
      <c r="X4" s="144"/>
      <c r="Y4" s="145"/>
      <c r="Z4" s="145"/>
      <c r="AA4" s="145"/>
      <c r="AB4" s="145"/>
      <c r="AC4" s="145"/>
      <c r="AD4" s="134"/>
      <c r="AE4" s="144"/>
      <c r="AF4" s="134"/>
    </row>
    <row r="5" spans="2:32" ht="18.75" customHeight="1">
      <c r="B5" s="239"/>
    </row>
    <row r="6" spans="2:32" s="239" customFormat="1" ht="18.75">
      <c r="B6" s="367" t="s">
        <v>57</v>
      </c>
    </row>
    <row r="7" spans="2:32" ht="18.75" customHeight="1" thickBot="1">
      <c r="B7" s="245"/>
      <c r="G7" s="246"/>
      <c r="J7" s="247"/>
      <c r="K7" s="248"/>
      <c r="L7" s="248"/>
      <c r="M7" s="248"/>
      <c r="N7" s="248"/>
      <c r="O7" s="248"/>
      <c r="P7" s="249"/>
      <c r="Q7" s="249"/>
      <c r="R7" s="248"/>
      <c r="S7" s="248"/>
      <c r="T7" s="248"/>
      <c r="U7" s="248"/>
      <c r="V7" s="248"/>
      <c r="W7" s="248"/>
      <c r="X7" s="248"/>
      <c r="Y7" s="248"/>
      <c r="Z7" s="248"/>
      <c r="AA7" s="248"/>
      <c r="AB7" s="248"/>
      <c r="AC7" s="248"/>
      <c r="AE7" s="248"/>
    </row>
    <row r="8" spans="2:32" ht="15" customHeight="1" thickBot="1">
      <c r="B8" s="251" t="s">
        <v>58</v>
      </c>
    </row>
    <row r="9" spans="2:32" ht="15" customHeight="1">
      <c r="B9" s="322" t="s">
        <v>128</v>
      </c>
      <c r="C9" s="253"/>
      <c r="D9" s="254">
        <v>708</v>
      </c>
      <c r="E9" s="255">
        <v>697</v>
      </c>
      <c r="F9" s="255">
        <v>700</v>
      </c>
      <c r="G9" s="255">
        <v>692</v>
      </c>
      <c r="H9" s="256">
        <v>2797</v>
      </c>
      <c r="I9" s="240"/>
      <c r="J9" s="254">
        <v>661</v>
      </c>
      <c r="K9" s="255">
        <v>642</v>
      </c>
      <c r="L9" s="255">
        <v>637</v>
      </c>
      <c r="M9" s="255">
        <v>650</v>
      </c>
      <c r="N9" s="256">
        <v>2590</v>
      </c>
      <c r="P9" s="254">
        <v>626</v>
      </c>
      <c r="Q9" s="255"/>
      <c r="R9" s="255">
        <v>633</v>
      </c>
      <c r="S9" s="255"/>
      <c r="T9" s="255">
        <v>633</v>
      </c>
      <c r="U9" s="323">
        <v>659</v>
      </c>
      <c r="V9" s="324">
        <v>2551</v>
      </c>
      <c r="W9" s="134"/>
      <c r="X9" s="254">
        <v>641</v>
      </c>
      <c r="Y9" s="255"/>
      <c r="Z9" s="255">
        <v>641</v>
      </c>
      <c r="AA9" s="255">
        <v>648</v>
      </c>
      <c r="AB9" s="255">
        <v>657</v>
      </c>
      <c r="AC9" s="324">
        <v>2587</v>
      </c>
      <c r="AD9" s="134"/>
      <c r="AE9" s="254">
        <v>644</v>
      </c>
      <c r="AF9" s="134"/>
    </row>
    <row r="10" spans="2:32" ht="15" customHeight="1">
      <c r="B10" s="259" t="s">
        <v>60</v>
      </c>
      <c r="C10" s="253"/>
      <c r="D10" s="162"/>
      <c r="E10" s="163"/>
      <c r="F10" s="163"/>
      <c r="G10" s="163"/>
      <c r="H10" s="164"/>
      <c r="I10" s="260"/>
      <c r="J10" s="162">
        <v>-6.6000000000000003E-2</v>
      </c>
      <c r="K10" s="163">
        <v>-7.9000000000000001E-2</v>
      </c>
      <c r="L10" s="163">
        <v>-0.09</v>
      </c>
      <c r="M10" s="163">
        <v>-6.0999999999999999E-2</v>
      </c>
      <c r="N10" s="164">
        <v>-7.3999999999999996E-2</v>
      </c>
      <c r="P10" s="162">
        <v>-5.2999999999999999E-2</v>
      </c>
      <c r="Q10" s="163"/>
      <c r="R10" s="163">
        <v>-1.4E-2</v>
      </c>
      <c r="S10" s="163"/>
      <c r="T10" s="163">
        <v>-6.0000000000000001E-3</v>
      </c>
      <c r="U10" s="163">
        <v>1.4E-2</v>
      </c>
      <c r="V10" s="325">
        <v>-1.4999999999999999E-2</v>
      </c>
      <c r="W10" s="134"/>
      <c r="X10" s="162">
        <v>2.4E-2</v>
      </c>
      <c r="Y10" s="163"/>
      <c r="Z10" s="163">
        <v>1.2999999999999999E-2</v>
      </c>
      <c r="AA10" s="163">
        <v>2.4E-2</v>
      </c>
      <c r="AB10" s="163">
        <v>-3.0000000000000001E-3</v>
      </c>
      <c r="AC10" s="325">
        <v>1.4E-2</v>
      </c>
      <c r="AD10" s="134"/>
      <c r="AE10" s="162">
        <v>5.0000000000000001E-3</v>
      </c>
      <c r="AF10" s="134"/>
    </row>
    <row r="11" spans="2:32" ht="15" customHeight="1">
      <c r="B11" s="322" t="s">
        <v>150</v>
      </c>
      <c r="C11" s="253"/>
      <c r="D11" s="262">
        <v>246</v>
      </c>
      <c r="E11" s="263">
        <v>253</v>
      </c>
      <c r="F11" s="263">
        <v>256</v>
      </c>
      <c r="G11" s="263">
        <v>269</v>
      </c>
      <c r="H11" s="264">
        <v>1024</v>
      </c>
      <c r="I11" s="240"/>
      <c r="J11" s="262">
        <v>276</v>
      </c>
      <c r="K11" s="263">
        <v>281</v>
      </c>
      <c r="L11" s="263">
        <v>288</v>
      </c>
      <c r="M11" s="263">
        <v>305</v>
      </c>
      <c r="N11" s="264">
        <v>1150</v>
      </c>
      <c r="P11" s="262">
        <v>300</v>
      </c>
      <c r="Q11" s="263"/>
      <c r="R11" s="263">
        <v>330</v>
      </c>
      <c r="S11" s="263"/>
      <c r="T11" s="263">
        <v>351</v>
      </c>
      <c r="U11" s="326">
        <v>377</v>
      </c>
      <c r="V11" s="327">
        <v>1358</v>
      </c>
      <c r="W11" s="134"/>
      <c r="X11" s="262">
        <v>377</v>
      </c>
      <c r="Y11" s="263"/>
      <c r="Z11" s="263">
        <v>387</v>
      </c>
      <c r="AA11" s="263">
        <v>403</v>
      </c>
      <c r="AB11" s="263">
        <v>414</v>
      </c>
      <c r="AC11" s="327">
        <v>1581</v>
      </c>
      <c r="AD11" s="134"/>
      <c r="AE11" s="262">
        <v>405</v>
      </c>
      <c r="AF11" s="134"/>
    </row>
    <row r="12" spans="2:32" ht="15" customHeight="1">
      <c r="B12" s="259" t="s">
        <v>60</v>
      </c>
      <c r="C12" s="253"/>
      <c r="D12" s="162"/>
      <c r="E12" s="163"/>
      <c r="F12" s="163"/>
      <c r="G12" s="163"/>
      <c r="H12" s="164"/>
      <c r="I12" s="260"/>
      <c r="J12" s="162">
        <v>0.122</v>
      </c>
      <c r="K12" s="163">
        <v>0.111</v>
      </c>
      <c r="L12" s="163">
        <v>0.125</v>
      </c>
      <c r="M12" s="163">
        <v>0.13400000000000001</v>
      </c>
      <c r="N12" s="164">
        <v>0.123</v>
      </c>
      <c r="P12" s="162">
        <v>8.6999999999999994E-2</v>
      </c>
      <c r="Q12" s="163"/>
      <c r="R12" s="163">
        <v>0.17399999999999999</v>
      </c>
      <c r="S12" s="163"/>
      <c r="T12" s="163">
        <v>0.219</v>
      </c>
      <c r="U12" s="325">
        <v>0.23599999999999999</v>
      </c>
      <c r="V12" s="325">
        <v>0.18099999999999999</v>
      </c>
      <c r="W12" s="134"/>
      <c r="X12" s="162">
        <v>0.25700000000000001</v>
      </c>
      <c r="Y12" s="163"/>
      <c r="Z12" s="163">
        <v>0.17299999999999999</v>
      </c>
      <c r="AA12" s="163">
        <v>0.14799999999999999</v>
      </c>
      <c r="AB12" s="325">
        <v>9.8000000000000004E-2</v>
      </c>
      <c r="AC12" s="325">
        <v>0.16400000000000001</v>
      </c>
      <c r="AD12" s="134"/>
      <c r="AE12" s="162">
        <v>7.3999999999999996E-2</v>
      </c>
      <c r="AF12" s="134"/>
    </row>
    <row r="13" spans="2:32" ht="15" customHeight="1">
      <c r="B13" s="252" t="s">
        <v>148</v>
      </c>
      <c r="C13" s="267"/>
      <c r="D13" s="328">
        <v>25</v>
      </c>
      <c r="E13" s="329">
        <v>31</v>
      </c>
      <c r="F13" s="329">
        <v>29</v>
      </c>
      <c r="G13" s="329">
        <v>19</v>
      </c>
      <c r="H13" s="269">
        <v>104</v>
      </c>
      <c r="I13" s="270"/>
      <c r="J13" s="328">
        <v>22</v>
      </c>
      <c r="K13" s="329">
        <v>29</v>
      </c>
      <c r="L13" s="329">
        <v>28</v>
      </c>
      <c r="M13" s="329">
        <v>27</v>
      </c>
      <c r="N13" s="269">
        <v>106</v>
      </c>
      <c r="O13" s="250"/>
      <c r="P13" s="328">
        <v>24</v>
      </c>
      <c r="Q13" s="329"/>
      <c r="R13" s="329">
        <v>24</v>
      </c>
      <c r="S13" s="329"/>
      <c r="T13" s="329">
        <v>30</v>
      </c>
      <c r="U13" s="329">
        <v>32</v>
      </c>
      <c r="V13" s="271">
        <v>110</v>
      </c>
      <c r="W13" s="134"/>
      <c r="X13" s="328">
        <v>28</v>
      </c>
      <c r="Y13" s="329"/>
      <c r="Z13" s="329">
        <v>28</v>
      </c>
      <c r="AA13" s="329">
        <v>32</v>
      </c>
      <c r="AB13" s="329">
        <v>29</v>
      </c>
      <c r="AC13" s="248">
        <v>117</v>
      </c>
      <c r="AD13" s="134"/>
      <c r="AE13" s="328">
        <v>25</v>
      </c>
      <c r="AF13" s="134"/>
    </row>
    <row r="14" spans="2:32" ht="15" customHeight="1">
      <c r="B14" s="272" t="s">
        <v>60</v>
      </c>
      <c r="C14" s="273"/>
      <c r="D14" s="274"/>
      <c r="E14" s="275"/>
      <c r="F14" s="275"/>
      <c r="G14" s="275"/>
      <c r="H14" s="276"/>
      <c r="I14" s="277"/>
      <c r="J14" s="274">
        <v>-0.12</v>
      </c>
      <c r="K14" s="275">
        <v>-6.5000000000000002E-2</v>
      </c>
      <c r="L14" s="275">
        <v>-3.4000000000000002E-2</v>
      </c>
      <c r="M14" s="275">
        <v>0.42099999999999999</v>
      </c>
      <c r="N14" s="276">
        <v>1.9E-2</v>
      </c>
      <c r="O14" s="240"/>
      <c r="P14" s="274">
        <v>9.0999999999999998E-2</v>
      </c>
      <c r="Q14" s="275"/>
      <c r="R14" s="275">
        <v>-0.17199999999999999</v>
      </c>
      <c r="S14" s="275"/>
      <c r="T14" s="275">
        <v>7.0999999999999994E-2</v>
      </c>
      <c r="U14" s="330">
        <v>0.185</v>
      </c>
      <c r="V14" s="331">
        <v>3.7999999999999999E-2</v>
      </c>
      <c r="W14" s="134"/>
      <c r="X14" s="274">
        <v>0.16700000000000001</v>
      </c>
      <c r="Y14" s="275"/>
      <c r="Z14" s="275">
        <v>0.16700000000000001</v>
      </c>
      <c r="AA14" s="275">
        <v>6.7000000000000004E-2</v>
      </c>
      <c r="AB14" s="330">
        <v>-9.4E-2</v>
      </c>
      <c r="AC14" s="330">
        <v>6.4000000000000001E-2</v>
      </c>
      <c r="AD14" s="134"/>
      <c r="AE14" s="274">
        <v>-0.107</v>
      </c>
      <c r="AF14" s="134"/>
    </row>
    <row r="15" spans="2:32" ht="15" customHeight="1">
      <c r="B15" s="280" t="s">
        <v>33</v>
      </c>
      <c r="C15" s="253"/>
      <c r="D15" s="332">
        <v>979</v>
      </c>
      <c r="E15" s="265">
        <v>981</v>
      </c>
      <c r="F15" s="265">
        <v>985</v>
      </c>
      <c r="G15" s="265">
        <v>980</v>
      </c>
      <c r="H15" s="264">
        <v>3925</v>
      </c>
      <c r="I15" s="270"/>
      <c r="J15" s="332">
        <v>959</v>
      </c>
      <c r="K15" s="265">
        <v>952</v>
      </c>
      <c r="L15" s="265">
        <v>953</v>
      </c>
      <c r="M15" s="265">
        <v>982</v>
      </c>
      <c r="N15" s="264">
        <v>3846</v>
      </c>
      <c r="P15" s="332">
        <v>950</v>
      </c>
      <c r="Q15" s="265"/>
      <c r="R15" s="265">
        <v>987</v>
      </c>
      <c r="S15" s="265"/>
      <c r="T15" s="265">
        <v>1014</v>
      </c>
      <c r="U15" s="265">
        <v>1068</v>
      </c>
      <c r="V15" s="327">
        <v>4019</v>
      </c>
      <c r="W15" s="134"/>
      <c r="X15" s="332">
        <v>1046</v>
      </c>
      <c r="Y15" s="265"/>
      <c r="Z15" s="265">
        <v>1056</v>
      </c>
      <c r="AA15" s="265">
        <v>1083</v>
      </c>
      <c r="AB15" s="265">
        <v>1100</v>
      </c>
      <c r="AC15" s="327">
        <v>4285</v>
      </c>
      <c r="AD15" s="134"/>
      <c r="AE15" s="332">
        <v>1074</v>
      </c>
      <c r="AF15" s="134"/>
    </row>
    <row r="16" spans="2:32" ht="15" customHeight="1">
      <c r="B16" s="259" t="s">
        <v>60</v>
      </c>
      <c r="C16" s="253"/>
      <c r="D16" s="162"/>
      <c r="E16" s="163"/>
      <c r="F16" s="163"/>
      <c r="G16" s="163"/>
      <c r="H16" s="164"/>
      <c r="I16" s="260"/>
      <c r="J16" s="162">
        <v>-0.02</v>
      </c>
      <c r="K16" s="163">
        <v>-0.03</v>
      </c>
      <c r="L16" s="163">
        <v>-3.2000000000000001E-2</v>
      </c>
      <c r="M16" s="163">
        <v>2E-3</v>
      </c>
      <c r="N16" s="164">
        <v>-0.02</v>
      </c>
      <c r="P16" s="162">
        <v>-8.9999999999999993E-3</v>
      </c>
      <c r="Q16" s="163"/>
      <c r="R16" s="163">
        <v>3.6999999999999998E-2</v>
      </c>
      <c r="S16" s="163"/>
      <c r="T16" s="163">
        <v>6.4000000000000001E-2</v>
      </c>
      <c r="U16" s="325">
        <v>8.7999999999999995E-2</v>
      </c>
      <c r="V16" s="325">
        <v>4.4999999999999998E-2</v>
      </c>
      <c r="W16" s="134"/>
      <c r="X16" s="162">
        <v>0.10100000000000001</v>
      </c>
      <c r="Y16" s="163"/>
      <c r="Z16" s="163">
        <v>7.0000000000000007E-2</v>
      </c>
      <c r="AA16" s="163">
        <v>6.8000000000000005E-2</v>
      </c>
      <c r="AB16" s="325">
        <v>0.03</v>
      </c>
      <c r="AC16" s="325">
        <v>6.6000000000000003E-2</v>
      </c>
      <c r="AD16" s="134"/>
      <c r="AE16" s="162">
        <v>2.7E-2</v>
      </c>
      <c r="AF16" s="134"/>
    </row>
    <row r="17" spans="2:33" ht="15" customHeight="1">
      <c r="B17" s="284" t="s">
        <v>70</v>
      </c>
      <c r="C17" s="263"/>
      <c r="D17" s="328">
        <v>7</v>
      </c>
      <c r="E17" s="329">
        <v>5</v>
      </c>
      <c r="F17" s="329">
        <v>3</v>
      </c>
      <c r="G17" s="329">
        <v>1</v>
      </c>
      <c r="H17" s="269">
        <v>16</v>
      </c>
      <c r="I17" s="240"/>
      <c r="J17" s="328">
        <v>10</v>
      </c>
      <c r="K17" s="329">
        <v>11</v>
      </c>
      <c r="L17" s="329">
        <v>11</v>
      </c>
      <c r="M17" s="329">
        <v>12</v>
      </c>
      <c r="N17" s="269">
        <v>44</v>
      </c>
      <c r="P17" s="328">
        <v>12</v>
      </c>
      <c r="Q17" s="329"/>
      <c r="R17" s="329">
        <v>10</v>
      </c>
      <c r="S17" s="329"/>
      <c r="T17" s="329">
        <v>13</v>
      </c>
      <c r="U17" s="333">
        <v>14</v>
      </c>
      <c r="V17" s="271">
        <v>49</v>
      </c>
      <c r="W17" s="134"/>
      <c r="X17" s="328">
        <v>14</v>
      </c>
      <c r="Y17" s="329"/>
      <c r="Z17" s="329">
        <v>15</v>
      </c>
      <c r="AA17" s="329">
        <v>16</v>
      </c>
      <c r="AB17" s="333">
        <v>17</v>
      </c>
      <c r="AC17" s="248">
        <v>62</v>
      </c>
      <c r="AD17" s="134"/>
      <c r="AE17" s="328">
        <v>15</v>
      </c>
      <c r="AF17" s="134"/>
    </row>
    <row r="18" spans="2:33" ht="15" customHeight="1" thickBot="1">
      <c r="B18" s="285" t="s">
        <v>60</v>
      </c>
      <c r="C18" s="253"/>
      <c r="D18" s="286"/>
      <c r="E18" s="211"/>
      <c r="F18" s="211"/>
      <c r="G18" s="211"/>
      <c r="H18" s="212"/>
      <c r="I18" s="260"/>
      <c r="J18" s="286">
        <v>0.42899999999999999</v>
      </c>
      <c r="K18" s="211">
        <v>1.2</v>
      </c>
      <c r="L18" s="334" t="s">
        <v>34</v>
      </c>
      <c r="M18" s="334" t="s">
        <v>34</v>
      </c>
      <c r="N18" s="212">
        <v>1.75</v>
      </c>
      <c r="P18" s="286">
        <v>0.2</v>
      </c>
      <c r="Q18" s="211"/>
      <c r="R18" s="211">
        <v>-9.0999999999999998E-2</v>
      </c>
      <c r="S18" s="211"/>
      <c r="T18" s="211">
        <v>0.182</v>
      </c>
      <c r="U18" s="211">
        <v>0.16700000000000001</v>
      </c>
      <c r="V18" s="211">
        <v>0.114</v>
      </c>
      <c r="W18" s="134"/>
      <c r="X18" s="286">
        <v>0.16700000000000001</v>
      </c>
      <c r="Y18" s="211"/>
      <c r="Z18" s="211">
        <v>0.5</v>
      </c>
      <c r="AA18" s="211">
        <v>0.23100000000000001</v>
      </c>
      <c r="AB18" s="211">
        <v>0.214</v>
      </c>
      <c r="AC18" s="211">
        <v>0.26500000000000001</v>
      </c>
      <c r="AD18" s="134"/>
      <c r="AE18" s="286">
        <v>7.0999999999999994E-2</v>
      </c>
      <c r="AF18" s="134"/>
    </row>
    <row r="19" spans="2:33" s="335" customFormat="1" ht="15.75" customHeight="1" thickBot="1">
      <c r="K19" s="336"/>
      <c r="L19" s="337"/>
      <c r="M19" s="336"/>
      <c r="R19" s="336"/>
      <c r="S19" s="336"/>
      <c r="T19" s="337"/>
      <c r="U19" s="336"/>
      <c r="Z19" s="336"/>
      <c r="AA19" s="337"/>
      <c r="AB19" s="336"/>
    </row>
    <row r="20" spans="2:33" s="335" customFormat="1" ht="15.75" customHeight="1">
      <c r="B20" s="338" t="s">
        <v>151</v>
      </c>
      <c r="C20" s="339"/>
      <c r="D20" s="254">
        <v>216</v>
      </c>
      <c r="E20" s="255">
        <v>214</v>
      </c>
      <c r="F20" s="255">
        <v>214</v>
      </c>
      <c r="G20" s="255">
        <v>238</v>
      </c>
      <c r="H20" s="256">
        <v>882</v>
      </c>
      <c r="I20" s="340"/>
      <c r="J20" s="820">
        <v>246</v>
      </c>
      <c r="K20" s="257">
        <v>238</v>
      </c>
      <c r="L20" s="257">
        <v>228</v>
      </c>
      <c r="M20" s="257">
        <v>256</v>
      </c>
      <c r="N20" s="256">
        <v>968</v>
      </c>
      <c r="O20" s="821"/>
      <c r="P20" s="820">
        <v>231</v>
      </c>
      <c r="Q20" s="257"/>
      <c r="R20" s="257">
        <v>158</v>
      </c>
      <c r="S20" s="257"/>
      <c r="T20" s="257">
        <v>175</v>
      </c>
      <c r="U20" s="257">
        <v>269</v>
      </c>
      <c r="V20" s="341">
        <v>833</v>
      </c>
      <c r="W20" s="822"/>
      <c r="X20" s="820">
        <v>238</v>
      </c>
      <c r="Y20" s="257"/>
      <c r="Z20" s="257">
        <v>225</v>
      </c>
      <c r="AA20" s="257">
        <v>251</v>
      </c>
      <c r="AB20" s="257">
        <v>317</v>
      </c>
      <c r="AC20" s="341">
        <v>1031</v>
      </c>
      <c r="AD20" s="342"/>
      <c r="AE20" s="820">
        <v>254</v>
      </c>
      <c r="AF20" s="342"/>
    </row>
    <row r="21" spans="2:33" s="335" customFormat="1" ht="15.75" customHeight="1" thickBot="1">
      <c r="B21" s="343" t="s">
        <v>60</v>
      </c>
      <c r="C21" s="339"/>
      <c r="D21" s="286"/>
      <c r="E21" s="211"/>
      <c r="F21" s="211"/>
      <c r="G21" s="211"/>
      <c r="H21" s="212"/>
      <c r="J21" s="344">
        <v>0.13900000000000001</v>
      </c>
      <c r="K21" s="345">
        <v>0.112</v>
      </c>
      <c r="L21" s="345">
        <v>6.5000000000000002E-2</v>
      </c>
      <c r="M21" s="211">
        <v>7.5999999999999998E-2</v>
      </c>
      <c r="N21" s="212">
        <v>9.8000000000000004E-2</v>
      </c>
      <c r="P21" s="344">
        <v>-6.0999999999999999E-2</v>
      </c>
      <c r="Q21" s="345"/>
      <c r="R21" s="345">
        <v>-0.33600000000000002</v>
      </c>
      <c r="S21" s="345"/>
      <c r="T21" s="345">
        <v>-0.23200000000000001</v>
      </c>
      <c r="U21" s="345">
        <v>5.0999999999999997E-2</v>
      </c>
      <c r="V21" s="211">
        <v>-0.13900000000000001</v>
      </c>
      <c r="W21" s="342"/>
      <c r="X21" s="344">
        <v>0.03</v>
      </c>
      <c r="Y21" s="345"/>
      <c r="Z21" s="345">
        <v>0.42399999999999999</v>
      </c>
      <c r="AA21" s="345">
        <v>0.434</v>
      </c>
      <c r="AB21" s="345">
        <v>0.17799999999999999</v>
      </c>
      <c r="AC21" s="211">
        <v>0.23799999999999999</v>
      </c>
      <c r="AD21" s="342"/>
      <c r="AE21" s="344">
        <v>6.7000000000000004E-2</v>
      </c>
      <c r="AF21" s="885"/>
      <c r="AG21" s="346"/>
    </row>
    <row r="22" spans="2:33" s="335" customFormat="1" ht="12.75" customHeight="1" thickBot="1">
      <c r="B22" s="347"/>
      <c r="L22" s="336"/>
      <c r="M22" s="336"/>
    </row>
    <row r="23" spans="2:33" s="335" customFormat="1" ht="15" customHeight="1">
      <c r="B23" s="338" t="s">
        <v>127</v>
      </c>
      <c r="C23" s="339"/>
      <c r="D23" s="254">
        <v>157</v>
      </c>
      <c r="E23" s="255">
        <v>147</v>
      </c>
      <c r="F23" s="255">
        <v>152</v>
      </c>
      <c r="G23" s="255">
        <v>174</v>
      </c>
      <c r="H23" s="256">
        <v>630</v>
      </c>
      <c r="I23" s="340"/>
      <c r="J23" s="820">
        <v>184</v>
      </c>
      <c r="K23" s="257">
        <v>175</v>
      </c>
      <c r="L23" s="257">
        <v>166</v>
      </c>
      <c r="M23" s="257">
        <v>195</v>
      </c>
      <c r="N23" s="256">
        <v>720</v>
      </c>
      <c r="O23" s="821"/>
      <c r="P23" s="820">
        <v>176</v>
      </c>
      <c r="Q23" s="257"/>
      <c r="R23" s="257">
        <v>105</v>
      </c>
      <c r="S23" s="257"/>
      <c r="T23" s="257">
        <v>120</v>
      </c>
      <c r="U23" s="257">
        <v>213</v>
      </c>
      <c r="V23" s="341">
        <v>614</v>
      </c>
      <c r="W23" s="822"/>
      <c r="X23" s="820">
        <v>183</v>
      </c>
      <c r="Y23" s="257"/>
      <c r="Z23" s="257">
        <v>171</v>
      </c>
      <c r="AA23" s="257">
        <v>201</v>
      </c>
      <c r="AB23" s="257">
        <v>258</v>
      </c>
      <c r="AC23" s="341">
        <v>813</v>
      </c>
      <c r="AD23" s="342"/>
      <c r="AE23" s="820">
        <v>204</v>
      </c>
      <c r="AF23" s="342"/>
    </row>
    <row r="24" spans="2:33" s="335" customFormat="1" ht="15" customHeight="1" thickBot="1">
      <c r="B24" s="343" t="s">
        <v>60</v>
      </c>
      <c r="C24" s="339"/>
      <c r="D24" s="286"/>
      <c r="E24" s="211"/>
      <c r="F24" s="211"/>
      <c r="G24" s="211"/>
      <c r="H24" s="212"/>
      <c r="J24" s="344">
        <v>0.17199999999999999</v>
      </c>
      <c r="K24" s="345">
        <v>0.19</v>
      </c>
      <c r="L24" s="345">
        <v>9.1999999999999998E-2</v>
      </c>
      <c r="M24" s="211">
        <v>0.121</v>
      </c>
      <c r="N24" s="212">
        <v>0.14299999999999999</v>
      </c>
      <c r="P24" s="344">
        <v>-4.2999999999999997E-2</v>
      </c>
      <c r="Q24" s="345"/>
      <c r="R24" s="345">
        <v>-0.4</v>
      </c>
      <c r="S24" s="345"/>
      <c r="T24" s="345">
        <v>-0.27700000000000002</v>
      </c>
      <c r="U24" s="345">
        <v>9.1999999999999998E-2</v>
      </c>
      <c r="V24" s="211">
        <v>-0.14699999999999999</v>
      </c>
      <c r="W24" s="342"/>
      <c r="X24" s="344">
        <v>0.04</v>
      </c>
      <c r="Y24" s="345"/>
      <c r="Z24" s="345">
        <v>0.629</v>
      </c>
      <c r="AA24" s="345">
        <v>0.67500000000000004</v>
      </c>
      <c r="AB24" s="345">
        <v>0.21099999999999999</v>
      </c>
      <c r="AC24" s="211">
        <v>0.32400000000000001</v>
      </c>
      <c r="AD24" s="342"/>
      <c r="AE24" s="344">
        <v>0.115</v>
      </c>
      <c r="AF24" s="342"/>
    </row>
    <row r="25" spans="2:33" s="335" customFormat="1" ht="12.75" customHeight="1" thickBot="1">
      <c r="B25" s="347"/>
      <c r="D25" s="337"/>
      <c r="E25" s="337"/>
      <c r="F25" s="337"/>
      <c r="G25" s="337"/>
      <c r="H25" s="337"/>
      <c r="J25" s="337"/>
      <c r="K25" s="337"/>
      <c r="L25" s="337"/>
      <c r="M25" s="337"/>
      <c r="N25" s="337"/>
      <c r="P25" s="337"/>
      <c r="Q25" s="337"/>
      <c r="R25" s="337"/>
      <c r="S25" s="337"/>
      <c r="T25" s="337"/>
      <c r="U25" s="337"/>
      <c r="V25" s="337"/>
      <c r="X25" s="337"/>
      <c r="Y25" s="337"/>
      <c r="Z25" s="337"/>
      <c r="AA25" s="337"/>
      <c r="AB25" s="337"/>
      <c r="AC25" s="337"/>
      <c r="AE25" s="337"/>
    </row>
    <row r="26" spans="2:33" s="335" customFormat="1" ht="15" customHeight="1">
      <c r="B26" s="338" t="s">
        <v>152</v>
      </c>
      <c r="C26" s="339"/>
      <c r="D26" s="254">
        <v>56</v>
      </c>
      <c r="E26" s="255">
        <v>71</v>
      </c>
      <c r="F26" s="255">
        <v>67</v>
      </c>
      <c r="G26" s="255">
        <v>77</v>
      </c>
      <c r="H26" s="256">
        <v>271</v>
      </c>
      <c r="I26" s="340"/>
      <c r="J26" s="820">
        <v>59</v>
      </c>
      <c r="K26" s="257">
        <v>61</v>
      </c>
      <c r="L26" s="257">
        <v>53</v>
      </c>
      <c r="M26" s="257">
        <v>68</v>
      </c>
      <c r="N26" s="256">
        <v>241</v>
      </c>
      <c r="O26" s="821"/>
      <c r="P26" s="820">
        <v>56</v>
      </c>
      <c r="Q26" s="257"/>
      <c r="R26" s="257">
        <v>60</v>
      </c>
      <c r="S26" s="257"/>
      <c r="T26" s="257">
        <v>48</v>
      </c>
      <c r="U26" s="257">
        <v>47</v>
      </c>
      <c r="V26" s="341">
        <v>211</v>
      </c>
      <c r="W26" s="822"/>
      <c r="X26" s="820">
        <v>39</v>
      </c>
      <c r="Y26" s="257"/>
      <c r="Z26" s="257">
        <v>52</v>
      </c>
      <c r="AA26" s="257">
        <v>47</v>
      </c>
      <c r="AB26" s="257">
        <v>69</v>
      </c>
      <c r="AC26" s="341">
        <v>207</v>
      </c>
      <c r="AD26" s="342"/>
      <c r="AE26" s="820">
        <v>52</v>
      </c>
      <c r="AF26" s="342"/>
    </row>
    <row r="27" spans="2:33" s="335" customFormat="1" ht="15" customHeight="1" thickBot="1">
      <c r="B27" s="343" t="s">
        <v>60</v>
      </c>
      <c r="C27" s="339"/>
      <c r="D27" s="286"/>
      <c r="E27" s="211"/>
      <c r="F27" s="211"/>
      <c r="G27" s="211"/>
      <c r="H27" s="212"/>
      <c r="J27" s="344">
        <v>5.3999999999999999E-2</v>
      </c>
      <c r="K27" s="345">
        <v>-0.14099999999999999</v>
      </c>
      <c r="L27" s="345">
        <v>-0.20899999999999999</v>
      </c>
      <c r="M27" s="211">
        <v>-0.11700000000000001</v>
      </c>
      <c r="N27" s="212">
        <v>-0.111</v>
      </c>
      <c r="P27" s="344">
        <v>-5.0999999999999997E-2</v>
      </c>
      <c r="Q27" s="345"/>
      <c r="R27" s="345">
        <v>-1.6E-2</v>
      </c>
      <c r="S27" s="345"/>
      <c r="T27" s="345">
        <v>-9.4E-2</v>
      </c>
      <c r="U27" s="345">
        <v>-0.309</v>
      </c>
      <c r="V27" s="211">
        <v>-0.124</v>
      </c>
      <c r="W27" s="342"/>
      <c r="X27" s="344">
        <v>-0.30399999999999999</v>
      </c>
      <c r="Y27" s="345"/>
      <c r="Z27" s="345">
        <v>-0.13300000000000001</v>
      </c>
      <c r="AA27" s="345">
        <v>-2.1000000000000001E-2</v>
      </c>
      <c r="AB27" s="345">
        <v>0.46800000000000003</v>
      </c>
      <c r="AC27" s="211">
        <v>-1.9E-2</v>
      </c>
      <c r="AD27" s="342"/>
      <c r="AE27" s="344">
        <v>0.33300000000000002</v>
      </c>
      <c r="AF27" s="342"/>
    </row>
    <row r="28" spans="2:33" s="335" customFormat="1" ht="12.75" customHeight="1" thickBot="1">
      <c r="B28" s="347"/>
      <c r="K28" s="336"/>
      <c r="L28" s="337"/>
      <c r="M28" s="336"/>
      <c r="R28" s="336"/>
      <c r="S28" s="336"/>
      <c r="T28" s="336"/>
      <c r="U28" s="336"/>
      <c r="Z28" s="336"/>
      <c r="AA28" s="336"/>
      <c r="AB28" s="336"/>
    </row>
    <row r="29" spans="2:33" s="335" customFormat="1" ht="15" customHeight="1">
      <c r="B29" s="338" t="s">
        <v>66</v>
      </c>
      <c r="C29" s="339"/>
      <c r="D29" s="254">
        <v>140</v>
      </c>
      <c r="E29" s="255">
        <v>140</v>
      </c>
      <c r="F29" s="255">
        <v>100</v>
      </c>
      <c r="G29" s="255">
        <v>212</v>
      </c>
      <c r="H29" s="256">
        <v>592</v>
      </c>
      <c r="I29" s="340"/>
      <c r="J29" s="820">
        <v>100</v>
      </c>
      <c r="K29" s="257">
        <v>147</v>
      </c>
      <c r="L29" s="257">
        <v>190</v>
      </c>
      <c r="M29" s="257">
        <v>218</v>
      </c>
      <c r="N29" s="256">
        <v>655</v>
      </c>
      <c r="O29" s="821"/>
      <c r="P29" s="820">
        <v>146</v>
      </c>
      <c r="Q29" s="257"/>
      <c r="R29" s="257">
        <v>11</v>
      </c>
      <c r="S29" s="257"/>
      <c r="T29" s="257">
        <v>99</v>
      </c>
      <c r="U29" s="257">
        <v>216</v>
      </c>
      <c r="V29" s="341">
        <v>472</v>
      </c>
      <c r="W29" s="822"/>
      <c r="X29" s="820">
        <v>227</v>
      </c>
      <c r="Y29" s="257"/>
      <c r="Z29" s="257">
        <v>105</v>
      </c>
      <c r="AA29" s="257">
        <v>274</v>
      </c>
      <c r="AB29" s="257">
        <v>207</v>
      </c>
      <c r="AC29" s="341">
        <v>813</v>
      </c>
      <c r="AD29" s="342"/>
      <c r="AE29" s="820">
        <v>211</v>
      </c>
      <c r="AF29" s="342"/>
    </row>
    <row r="30" spans="2:33" s="335" customFormat="1" ht="15.75" thickBot="1">
      <c r="B30" s="343" t="s">
        <v>60</v>
      </c>
      <c r="C30" s="339"/>
      <c r="D30" s="286"/>
      <c r="E30" s="211"/>
      <c r="F30" s="211"/>
      <c r="G30" s="211"/>
      <c r="H30" s="212"/>
      <c r="J30" s="344">
        <v>-0.28599999999999998</v>
      </c>
      <c r="K30" s="345">
        <v>0.05</v>
      </c>
      <c r="L30" s="345">
        <v>0.9</v>
      </c>
      <c r="M30" s="211">
        <v>2.8000000000000001E-2</v>
      </c>
      <c r="N30" s="212">
        <v>0.106</v>
      </c>
      <c r="P30" s="344">
        <v>0.46</v>
      </c>
      <c r="Q30" s="345"/>
      <c r="R30" s="345">
        <v>-0.92500000000000004</v>
      </c>
      <c r="S30" s="345"/>
      <c r="T30" s="345">
        <v>-0.47899999999999998</v>
      </c>
      <c r="U30" s="345">
        <v>-8.9999999999999993E-3</v>
      </c>
      <c r="V30" s="211">
        <v>-0.27900000000000003</v>
      </c>
      <c r="W30" s="342"/>
      <c r="X30" s="344">
        <v>0.55500000000000005</v>
      </c>
      <c r="Y30" s="345"/>
      <c r="Z30" s="823" t="s">
        <v>34</v>
      </c>
      <c r="AA30" s="345">
        <v>1.768</v>
      </c>
      <c r="AB30" s="345">
        <v>-4.2000000000000003E-2</v>
      </c>
      <c r="AC30" s="211">
        <v>0.72199999999999998</v>
      </c>
      <c r="AD30" s="342"/>
      <c r="AE30" s="344">
        <v>-7.0000000000000007E-2</v>
      </c>
      <c r="AF30" s="342"/>
    </row>
    <row r="31" spans="2:33" ht="17.25" customHeight="1">
      <c r="B31" s="239"/>
      <c r="K31" s="250"/>
      <c r="L31" s="302"/>
      <c r="M31" s="250"/>
      <c r="R31" s="250"/>
      <c r="S31" s="250"/>
      <c r="T31" s="302"/>
      <c r="U31" s="250"/>
      <c r="Z31" s="250"/>
      <c r="AA31" s="302"/>
      <c r="AB31" s="250"/>
    </row>
    <row r="32" spans="2:33" s="239" customFormat="1" ht="15.75" customHeight="1">
      <c r="B32" s="367" t="s">
        <v>67</v>
      </c>
      <c r="D32" s="248"/>
      <c r="E32" s="248"/>
      <c r="F32" s="248"/>
      <c r="G32" s="248"/>
      <c r="H32" s="248"/>
      <c r="I32" s="236"/>
      <c r="J32" s="248"/>
      <c r="K32" s="248"/>
      <c r="L32" s="248"/>
      <c r="M32" s="248"/>
      <c r="N32" s="248"/>
      <c r="P32" s="248"/>
      <c r="Q32" s="248"/>
      <c r="R32" s="248"/>
      <c r="S32" s="248"/>
      <c r="T32" s="248"/>
      <c r="U32" s="248"/>
      <c r="V32" s="248"/>
      <c r="X32" s="248"/>
      <c r="Y32" s="248"/>
      <c r="Z32" s="248"/>
      <c r="AA32" s="248"/>
      <c r="AB32" s="248"/>
      <c r="AC32" s="248"/>
      <c r="AE32" s="248"/>
    </row>
    <row r="33" spans="2:32" ht="15.75" thickBot="1">
      <c r="B33" s="239"/>
      <c r="K33" s="250"/>
      <c r="L33" s="348"/>
      <c r="M33" s="250"/>
      <c r="R33" s="250"/>
      <c r="S33" s="250"/>
      <c r="T33" s="348"/>
      <c r="U33" s="250"/>
      <c r="Z33" s="250"/>
      <c r="AA33" s="348"/>
      <c r="AB33" s="250"/>
    </row>
    <row r="34" spans="2:32" ht="15" customHeight="1">
      <c r="B34" s="349" t="s">
        <v>72</v>
      </c>
      <c r="C34" s="247"/>
      <c r="D34" s="350">
        <v>330</v>
      </c>
      <c r="E34" s="351">
        <v>335</v>
      </c>
      <c r="F34" s="351">
        <v>337</v>
      </c>
      <c r="G34" s="351">
        <v>343</v>
      </c>
      <c r="H34" s="240"/>
      <c r="I34" s="250"/>
      <c r="J34" s="352">
        <v>350</v>
      </c>
      <c r="K34" s="353">
        <v>355</v>
      </c>
      <c r="L34" s="353">
        <v>359</v>
      </c>
      <c r="M34" s="351">
        <v>365</v>
      </c>
      <c r="N34" s="240"/>
      <c r="P34" s="352">
        <v>370</v>
      </c>
      <c r="Q34" s="353"/>
      <c r="R34" s="353">
        <v>377</v>
      </c>
      <c r="S34" s="353"/>
      <c r="T34" s="353">
        <v>383</v>
      </c>
      <c r="U34" s="351">
        <v>391</v>
      </c>
      <c r="V34" s="240"/>
      <c r="W34" s="250"/>
      <c r="X34" s="352">
        <v>398</v>
      </c>
      <c r="Y34" s="353"/>
      <c r="Z34" s="353">
        <v>404</v>
      </c>
      <c r="AA34" s="353">
        <v>410</v>
      </c>
      <c r="AB34" s="351">
        <v>415</v>
      </c>
      <c r="AC34" s="240"/>
      <c r="AD34" s="250"/>
      <c r="AE34" s="352">
        <v>419</v>
      </c>
      <c r="AF34" s="134"/>
    </row>
    <row r="35" spans="2:32" ht="15" customHeight="1" thickBot="1">
      <c r="B35" s="285" t="s">
        <v>71</v>
      </c>
      <c r="C35" s="253"/>
      <c r="D35" s="286">
        <v>5.0999999999999997E-2</v>
      </c>
      <c r="E35" s="211">
        <v>5.7000000000000002E-2</v>
      </c>
      <c r="F35" s="211">
        <v>4.7E-2</v>
      </c>
      <c r="G35" s="211">
        <v>5.1999999999999998E-2</v>
      </c>
      <c r="H35" s="162"/>
      <c r="I35" s="354"/>
      <c r="J35" s="286">
        <v>6.0999999999999999E-2</v>
      </c>
      <c r="K35" s="211">
        <v>0.06</v>
      </c>
      <c r="L35" s="211">
        <v>6.5000000000000002E-2</v>
      </c>
      <c r="M35" s="212">
        <v>6.4000000000000001E-2</v>
      </c>
      <c r="N35" s="162"/>
      <c r="P35" s="286">
        <v>5.7000000000000002E-2</v>
      </c>
      <c r="Q35" s="211"/>
      <c r="R35" s="211">
        <v>6.2E-2</v>
      </c>
      <c r="S35" s="211"/>
      <c r="T35" s="211">
        <v>6.7000000000000004E-2</v>
      </c>
      <c r="U35" s="212">
        <v>7.0999999999999994E-2</v>
      </c>
      <c r="V35" s="162"/>
      <c r="W35" s="250"/>
      <c r="X35" s="286">
        <v>7.5999999999999998E-2</v>
      </c>
      <c r="Y35" s="211"/>
      <c r="Z35" s="211">
        <v>7.1999999999999995E-2</v>
      </c>
      <c r="AA35" s="211">
        <v>7.0000000000000007E-2</v>
      </c>
      <c r="AB35" s="212">
        <v>6.0999999999999999E-2</v>
      </c>
      <c r="AC35" s="162"/>
      <c r="AD35" s="250"/>
      <c r="AE35" s="286">
        <v>5.2999999999999999E-2</v>
      </c>
      <c r="AF35" s="134"/>
    </row>
    <row r="36" spans="2:32" ht="15.75" thickBot="1">
      <c r="B36" s="239"/>
      <c r="H36" s="250"/>
      <c r="I36" s="250"/>
      <c r="K36" s="250"/>
      <c r="L36" s="355"/>
      <c r="M36" s="250"/>
      <c r="N36" s="250"/>
      <c r="R36" s="250"/>
      <c r="S36" s="250"/>
      <c r="T36" s="355"/>
      <c r="U36" s="250"/>
      <c r="V36" s="250"/>
      <c r="W36" s="250"/>
      <c r="Z36" s="250"/>
      <c r="AA36" s="355"/>
      <c r="AB36" s="250"/>
      <c r="AC36" s="250"/>
      <c r="AD36" s="250"/>
    </row>
    <row r="37" spans="2:32" ht="15" customHeight="1">
      <c r="B37" s="356" t="s">
        <v>153</v>
      </c>
      <c r="C37" s="247"/>
      <c r="D37" s="350">
        <v>11563</v>
      </c>
      <c r="E37" s="351">
        <v>11323</v>
      </c>
      <c r="F37" s="351">
        <v>11138</v>
      </c>
      <c r="G37" s="351">
        <v>10919</v>
      </c>
      <c r="H37" s="240"/>
      <c r="I37" s="250"/>
      <c r="J37" s="350">
        <v>10717</v>
      </c>
      <c r="K37" s="351">
        <v>10534</v>
      </c>
      <c r="L37" s="351">
        <v>10361</v>
      </c>
      <c r="M37" s="351">
        <v>10207</v>
      </c>
      <c r="N37" s="240"/>
      <c r="P37" s="350">
        <v>10070</v>
      </c>
      <c r="Q37" s="357"/>
      <c r="R37" s="351">
        <v>10027</v>
      </c>
      <c r="S37" s="351"/>
      <c r="T37" s="351">
        <v>9957</v>
      </c>
      <c r="U37" s="351">
        <v>9908</v>
      </c>
      <c r="V37" s="240"/>
      <c r="W37" s="250"/>
      <c r="X37" s="350">
        <v>9839</v>
      </c>
      <c r="Y37" s="351"/>
      <c r="Z37" s="351">
        <v>9754</v>
      </c>
      <c r="AA37" s="351">
        <v>9694</v>
      </c>
      <c r="AB37" s="351">
        <v>9633</v>
      </c>
      <c r="AC37" s="240"/>
      <c r="AD37" s="250"/>
      <c r="AE37" s="350">
        <v>9574</v>
      </c>
      <c r="AF37" s="134"/>
    </row>
    <row r="38" spans="2:32" ht="15" customHeight="1" thickBot="1">
      <c r="B38" s="285" t="s">
        <v>73</v>
      </c>
      <c r="C38" s="253"/>
      <c r="D38" s="358">
        <v>-239</v>
      </c>
      <c r="E38" s="359">
        <v>-240</v>
      </c>
      <c r="F38" s="359">
        <v>-185</v>
      </c>
      <c r="G38" s="359">
        <v>-219</v>
      </c>
      <c r="H38" s="162"/>
      <c r="I38" s="354"/>
      <c r="J38" s="358">
        <v>-202</v>
      </c>
      <c r="K38" s="359">
        <v>-183</v>
      </c>
      <c r="L38" s="359">
        <v>-173</v>
      </c>
      <c r="M38" s="359">
        <v>-154</v>
      </c>
      <c r="N38" s="162"/>
      <c r="P38" s="358">
        <v>-130</v>
      </c>
      <c r="Q38" s="360">
        <v>1</v>
      </c>
      <c r="R38" s="359">
        <v>-65</v>
      </c>
      <c r="S38" s="360">
        <v>2</v>
      </c>
      <c r="T38" s="359">
        <v>-70</v>
      </c>
      <c r="U38" s="359">
        <v>-49</v>
      </c>
      <c r="V38" s="162"/>
      <c r="W38" s="250"/>
      <c r="X38" s="358">
        <v>-69</v>
      </c>
      <c r="Y38" s="359"/>
      <c r="Z38" s="359">
        <v>-85</v>
      </c>
      <c r="AA38" s="359">
        <v>-60</v>
      </c>
      <c r="AB38" s="359">
        <v>-61</v>
      </c>
      <c r="AC38" s="162"/>
      <c r="AD38" s="250"/>
      <c r="AE38" s="358">
        <v>-59.109000000000378</v>
      </c>
      <c r="AF38" s="134"/>
    </row>
    <row r="39" spans="2:32" ht="12.75" customHeight="1" thickBot="1">
      <c r="B39" s="239"/>
      <c r="D39" s="247"/>
      <c r="E39" s="247"/>
      <c r="F39" s="247"/>
      <c r="G39" s="247"/>
      <c r="H39" s="250"/>
      <c r="I39" s="250"/>
      <c r="J39" s="247"/>
      <c r="K39" s="263"/>
      <c r="L39" s="361"/>
      <c r="M39" s="263"/>
      <c r="N39" s="250"/>
      <c r="P39" s="247"/>
      <c r="Q39" s="247"/>
      <c r="R39" s="263"/>
      <c r="S39" s="263"/>
      <c r="T39" s="361"/>
      <c r="U39" s="263"/>
      <c r="V39" s="250"/>
      <c r="W39" s="250"/>
      <c r="X39" s="247"/>
      <c r="Y39" s="247"/>
      <c r="Z39" s="263"/>
      <c r="AA39" s="361"/>
      <c r="AB39" s="263"/>
      <c r="AC39" s="250"/>
      <c r="AD39" s="250"/>
      <c r="AE39" s="247"/>
    </row>
    <row r="40" spans="2:32" ht="15" customHeight="1">
      <c r="B40" s="356" t="s">
        <v>74</v>
      </c>
      <c r="C40" s="247"/>
      <c r="D40" s="350">
        <v>10671</v>
      </c>
      <c r="E40" s="351">
        <v>10550</v>
      </c>
      <c r="F40" s="351">
        <v>10457</v>
      </c>
      <c r="G40" s="351">
        <v>10321</v>
      </c>
      <c r="H40" s="240"/>
      <c r="I40" s="250"/>
      <c r="J40" s="350">
        <v>10184</v>
      </c>
      <c r="K40" s="351">
        <v>10053</v>
      </c>
      <c r="L40" s="351">
        <v>9931</v>
      </c>
      <c r="M40" s="351">
        <v>9824</v>
      </c>
      <c r="N40" s="240"/>
      <c r="P40" s="350">
        <v>9727</v>
      </c>
      <c r="Q40" s="351"/>
      <c r="R40" s="351">
        <v>9715.3870000000006</v>
      </c>
      <c r="S40" s="351"/>
      <c r="T40" s="351">
        <v>9675</v>
      </c>
      <c r="U40" s="351">
        <v>9650</v>
      </c>
      <c r="V40" s="240"/>
      <c r="W40" s="250"/>
      <c r="X40" s="350">
        <v>9599</v>
      </c>
      <c r="Y40" s="351"/>
      <c r="Z40" s="351">
        <v>9534</v>
      </c>
      <c r="AA40" s="351">
        <v>9493</v>
      </c>
      <c r="AB40" s="351">
        <v>9447</v>
      </c>
      <c r="AC40" s="240"/>
      <c r="AD40" s="250"/>
      <c r="AE40" s="350">
        <v>9400</v>
      </c>
      <c r="AF40" s="134"/>
    </row>
    <row r="41" spans="2:32" ht="15" customHeight="1" thickBot="1">
      <c r="B41" s="285" t="s">
        <v>73</v>
      </c>
      <c r="C41" s="253"/>
      <c r="D41" s="358">
        <v>-128</v>
      </c>
      <c r="E41" s="359">
        <v>-121</v>
      </c>
      <c r="F41" s="359">
        <v>-93</v>
      </c>
      <c r="G41" s="359">
        <v>-136</v>
      </c>
      <c r="H41" s="162"/>
      <c r="I41" s="354"/>
      <c r="J41" s="358">
        <v>-137</v>
      </c>
      <c r="K41" s="359">
        <v>-131</v>
      </c>
      <c r="L41" s="359">
        <v>-122</v>
      </c>
      <c r="M41" s="359">
        <v>-107</v>
      </c>
      <c r="N41" s="162"/>
      <c r="P41" s="358">
        <v>-97</v>
      </c>
      <c r="Q41" s="359"/>
      <c r="R41" s="359">
        <v>-34.053999999999377</v>
      </c>
      <c r="S41" s="360">
        <v>2</v>
      </c>
      <c r="T41" s="359">
        <v>-40.387000000000626</v>
      </c>
      <c r="U41" s="359">
        <v>-25</v>
      </c>
      <c r="V41" s="162"/>
      <c r="W41" s="250"/>
      <c r="X41" s="358">
        <v>-51</v>
      </c>
      <c r="Y41" s="359"/>
      <c r="Z41" s="359">
        <v>-65</v>
      </c>
      <c r="AA41" s="359">
        <v>-41</v>
      </c>
      <c r="AB41" s="359">
        <v>-46</v>
      </c>
      <c r="AC41" s="162"/>
      <c r="AD41" s="250"/>
      <c r="AE41" s="358">
        <v>-46.720999999999549</v>
      </c>
      <c r="AF41" s="134"/>
    </row>
    <row r="42" spans="2:32" ht="12.75" customHeight="1" thickBot="1">
      <c r="B42" s="239"/>
      <c r="D42" s="247"/>
      <c r="E42" s="247"/>
      <c r="F42" s="247"/>
      <c r="G42" s="247"/>
      <c r="H42" s="250"/>
      <c r="I42" s="250"/>
      <c r="J42" s="247"/>
      <c r="K42" s="263"/>
      <c r="L42" s="361"/>
      <c r="M42" s="263"/>
      <c r="N42" s="250"/>
      <c r="P42" s="247"/>
      <c r="Q42" s="247"/>
      <c r="R42" s="263"/>
      <c r="S42" s="263"/>
      <c r="T42" s="361"/>
      <c r="U42" s="263"/>
      <c r="V42" s="250"/>
      <c r="W42" s="250"/>
      <c r="X42" s="247"/>
      <c r="Y42" s="362"/>
      <c r="Z42" s="362"/>
      <c r="AA42" s="361"/>
      <c r="AB42" s="263"/>
      <c r="AC42" s="250"/>
      <c r="AD42" s="250"/>
      <c r="AE42" s="247"/>
    </row>
    <row r="43" spans="2:32" ht="15" customHeight="1">
      <c r="B43" s="356" t="s">
        <v>129</v>
      </c>
      <c r="C43" s="247"/>
      <c r="D43" s="350">
        <v>598</v>
      </c>
      <c r="E43" s="351">
        <v>639</v>
      </c>
      <c r="F43" s="351">
        <v>679</v>
      </c>
      <c r="G43" s="351">
        <v>707</v>
      </c>
      <c r="H43" s="240"/>
      <c r="I43" s="250"/>
      <c r="J43" s="350">
        <v>728</v>
      </c>
      <c r="K43" s="351">
        <v>749</v>
      </c>
      <c r="L43" s="351">
        <v>770</v>
      </c>
      <c r="M43" s="351">
        <v>810</v>
      </c>
      <c r="N43" s="240"/>
      <c r="P43" s="350">
        <v>833</v>
      </c>
      <c r="Q43" s="351"/>
      <c r="R43" s="351">
        <v>903</v>
      </c>
      <c r="S43" s="351"/>
      <c r="T43" s="351">
        <v>956</v>
      </c>
      <c r="U43" s="351">
        <v>1002</v>
      </c>
      <c r="V43" s="240"/>
      <c r="W43" s="250"/>
      <c r="X43" s="350">
        <v>1007</v>
      </c>
      <c r="Y43" s="363">
        <v>3</v>
      </c>
      <c r="Z43" s="364">
        <v>1045</v>
      </c>
      <c r="AA43" s="351">
        <v>1090</v>
      </c>
      <c r="AB43" s="351">
        <v>1142</v>
      </c>
      <c r="AC43" s="240"/>
      <c r="AD43" s="250"/>
      <c r="AE43" s="350">
        <v>1202</v>
      </c>
      <c r="AF43" s="134"/>
    </row>
    <row r="44" spans="2:32" ht="14.25" customHeight="1" thickBot="1">
      <c r="B44" s="285" t="s">
        <v>73</v>
      </c>
      <c r="C44" s="253"/>
      <c r="D44" s="358">
        <v>23</v>
      </c>
      <c r="E44" s="359">
        <v>41</v>
      </c>
      <c r="F44" s="359">
        <v>39</v>
      </c>
      <c r="G44" s="359">
        <v>28</v>
      </c>
      <c r="H44" s="162"/>
      <c r="I44" s="354"/>
      <c r="J44" s="358">
        <v>21</v>
      </c>
      <c r="K44" s="359">
        <v>21</v>
      </c>
      <c r="L44" s="359">
        <v>21</v>
      </c>
      <c r="M44" s="359">
        <v>40</v>
      </c>
      <c r="N44" s="162"/>
      <c r="P44" s="358">
        <v>23</v>
      </c>
      <c r="Q44" s="359"/>
      <c r="R44" s="359">
        <v>70</v>
      </c>
      <c r="S44" s="359"/>
      <c r="T44" s="359">
        <v>53</v>
      </c>
      <c r="U44" s="359">
        <v>46</v>
      </c>
      <c r="V44" s="162"/>
      <c r="W44" s="250"/>
      <c r="X44" s="358">
        <v>40</v>
      </c>
      <c r="Y44" s="359"/>
      <c r="Z44" s="359">
        <v>38</v>
      </c>
      <c r="AA44" s="359">
        <v>45</v>
      </c>
      <c r="AB44" s="359">
        <v>52</v>
      </c>
      <c r="AC44" s="162"/>
      <c r="AD44" s="250"/>
      <c r="AE44" s="358">
        <v>59.792999999999893</v>
      </c>
      <c r="AF44" s="134"/>
    </row>
    <row r="45" spans="2:32" ht="12.75" customHeight="1">
      <c r="B45" s="239"/>
      <c r="E45" s="247"/>
      <c r="F45" s="247"/>
      <c r="G45" s="247"/>
      <c r="H45" s="247"/>
      <c r="K45" s="247"/>
      <c r="L45" s="247"/>
      <c r="M45" s="247"/>
      <c r="N45" s="247"/>
      <c r="W45" s="250"/>
      <c r="AD45" s="250"/>
    </row>
    <row r="46" spans="2:32" ht="15" customHeight="1">
      <c r="B46" s="365" t="s">
        <v>230</v>
      </c>
      <c r="E46" s="247"/>
      <c r="F46" s="247"/>
      <c r="G46" s="247"/>
      <c r="H46" s="247"/>
      <c r="K46" s="247"/>
      <c r="L46" s="247"/>
      <c r="M46" s="247"/>
      <c r="N46" s="247"/>
      <c r="AD46" s="250"/>
    </row>
    <row r="47" spans="2:32" ht="17.25">
      <c r="B47" s="365" t="s">
        <v>231</v>
      </c>
      <c r="AD47" s="250"/>
    </row>
    <row r="48" spans="2:32" ht="17.25">
      <c r="B48" s="365" t="s">
        <v>232</v>
      </c>
    </row>
    <row r="51" spans="2:2">
      <c r="B51" s="366"/>
    </row>
    <row r="52" spans="2:2" ht="15" customHeight="1"/>
    <row r="53" spans="2:2" ht="15" customHeight="1"/>
    <row r="54" spans="2:2" ht="11.25" customHeight="1"/>
    <row r="55" spans="2:2" ht="15" customHeight="1"/>
    <row r="56" spans="2:2" ht="15" customHeight="1"/>
    <row r="57" spans="2:2" ht="11.25" customHeight="1"/>
    <row r="58" spans="2:2" ht="15" customHeight="1"/>
    <row r="59" spans="2:2" ht="15" customHeight="1"/>
    <row r="60" spans="2:2" ht="11.25" customHeight="1"/>
    <row r="61" spans="2:2" ht="15" customHeight="1"/>
    <row r="62" spans="2:2" ht="15" customHeight="1"/>
  </sheetData>
  <mergeCells count="4">
    <mergeCell ref="D2:H2"/>
    <mergeCell ref="J2:N2"/>
    <mergeCell ref="P2:V2"/>
    <mergeCell ref="X2:AC2"/>
  </mergeCells>
  <pageMargins left="0.70866141732283472" right="0.70866141732283472" top="0.51181102362204722" bottom="0.51181102362204722"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1F85"/>
    <pageSetUpPr fitToPage="1"/>
  </sheetPr>
  <dimension ref="B1:AC41"/>
  <sheetViews>
    <sheetView showGridLines="0" zoomScale="80" zoomScaleNormal="80" zoomScaleSheetLayoutView="80" workbookViewId="0"/>
  </sheetViews>
  <sheetFormatPr defaultColWidth="8.5703125" defaultRowHeight="15" outlineLevelCol="1"/>
  <cols>
    <col min="1" max="1" width="1" style="15" customWidth="1"/>
    <col min="2" max="2" width="55" style="15" customWidth="1"/>
    <col min="3" max="3" width="2.7109375" style="15" hidden="1" customWidth="1" outlineLevel="1"/>
    <col min="4" max="8" width="13" style="15" hidden="1" customWidth="1" outlineLevel="1"/>
    <col min="9" max="9" width="2.7109375" style="15" hidden="1" customWidth="1" outlineLevel="1"/>
    <col min="10" max="14" width="13" style="15" hidden="1" customWidth="1" outlineLevel="1"/>
    <col min="15" max="15" width="2.7109375" style="15" customWidth="1" collapsed="1"/>
    <col min="16" max="20" width="13" style="15" customWidth="1"/>
    <col min="21" max="21" width="2.5703125" style="15" customWidth="1"/>
    <col min="22" max="26" width="13" style="15" customWidth="1"/>
    <col min="27" max="27" width="2.42578125" style="15" customWidth="1"/>
    <col min="28" max="28" width="13" style="15" customWidth="1"/>
    <col min="29" max="29" width="1.42578125" style="15" customWidth="1"/>
    <col min="30" max="16384" width="8.5703125" style="15"/>
  </cols>
  <sheetData>
    <row r="1" spans="2:29" ht="15.75" customHeight="1" thickBot="1"/>
    <row r="2" spans="2:29" ht="15" customHeight="1">
      <c r="B2" s="238"/>
      <c r="C2" s="368"/>
      <c r="D2" s="981" t="s">
        <v>18</v>
      </c>
      <c r="E2" s="982"/>
      <c r="F2" s="982"/>
      <c r="G2" s="982"/>
      <c r="H2" s="984"/>
      <c r="I2" s="240"/>
      <c r="J2" s="981" t="s">
        <v>20</v>
      </c>
      <c r="K2" s="982"/>
      <c r="L2" s="982"/>
      <c r="M2" s="982"/>
      <c r="N2" s="984"/>
      <c r="P2" s="981" t="s">
        <v>126</v>
      </c>
      <c r="Q2" s="982"/>
      <c r="R2" s="982"/>
      <c r="S2" s="982"/>
      <c r="T2" s="982"/>
      <c r="U2" s="369"/>
      <c r="V2" s="981" t="s">
        <v>213</v>
      </c>
      <c r="W2" s="982"/>
      <c r="X2" s="982"/>
      <c r="Y2" s="982"/>
      <c r="Z2" s="983"/>
      <c r="AA2" s="369"/>
      <c r="AB2" s="922" t="s">
        <v>248</v>
      </c>
      <c r="AC2" s="369"/>
    </row>
    <row r="3" spans="2:29" ht="18.75" customHeight="1">
      <c r="B3" s="319" t="s">
        <v>172</v>
      </c>
      <c r="C3" s="368"/>
      <c r="D3" s="138" t="s">
        <v>21</v>
      </c>
      <c r="E3" s="139" t="s">
        <v>23</v>
      </c>
      <c r="F3" s="139" t="s">
        <v>24</v>
      </c>
      <c r="G3" s="139" t="s">
        <v>25</v>
      </c>
      <c r="H3" s="241" t="s">
        <v>56</v>
      </c>
      <c r="I3" s="242"/>
      <c r="J3" s="138" t="s">
        <v>21</v>
      </c>
      <c r="K3" s="139" t="s">
        <v>23</v>
      </c>
      <c r="L3" s="139" t="s">
        <v>24</v>
      </c>
      <c r="M3" s="139" t="s">
        <v>25</v>
      </c>
      <c r="N3" s="241" t="s">
        <v>56</v>
      </c>
      <c r="P3" s="138" t="s">
        <v>21</v>
      </c>
      <c r="Q3" s="139" t="s">
        <v>23</v>
      </c>
      <c r="R3" s="139" t="s">
        <v>24</v>
      </c>
      <c r="S3" s="139" t="s">
        <v>25</v>
      </c>
      <c r="T3" s="139" t="s">
        <v>56</v>
      </c>
      <c r="U3" s="369"/>
      <c r="V3" s="138" t="s">
        <v>21</v>
      </c>
      <c r="W3" s="139" t="s">
        <v>23</v>
      </c>
      <c r="X3" s="139" t="s">
        <v>24</v>
      </c>
      <c r="Y3" s="139" t="s">
        <v>25</v>
      </c>
      <c r="Z3" s="370" t="s">
        <v>56</v>
      </c>
      <c r="AA3" s="369"/>
      <c r="AB3" s="889" t="s">
        <v>21</v>
      </c>
      <c r="AC3" s="369"/>
    </row>
    <row r="4" spans="2:29" ht="15" customHeight="1" thickBot="1">
      <c r="B4" s="243"/>
      <c r="C4" s="368"/>
      <c r="D4" s="371"/>
      <c r="E4" s="372"/>
      <c r="F4" s="372"/>
      <c r="G4" s="372"/>
      <c r="H4" s="373"/>
      <c r="I4" s="242"/>
      <c r="J4" s="371"/>
      <c r="K4" s="372"/>
      <c r="L4" s="372"/>
      <c r="M4" s="372"/>
      <c r="N4" s="373"/>
      <c r="P4" s="371"/>
      <c r="Q4" s="372"/>
      <c r="R4" s="372"/>
      <c r="S4" s="372"/>
      <c r="T4" s="372"/>
      <c r="U4" s="369"/>
      <c r="V4" s="144"/>
      <c r="W4" s="145"/>
      <c r="X4" s="145"/>
      <c r="Y4" s="145"/>
      <c r="Z4" s="374"/>
      <c r="AA4" s="369"/>
      <c r="AB4" s="144"/>
      <c r="AC4" s="369"/>
    </row>
    <row r="5" spans="2:29" ht="18.75" customHeight="1"/>
    <row r="6" spans="2:29" ht="15.75" customHeight="1">
      <c r="B6" s="438" t="s">
        <v>57</v>
      </c>
    </row>
    <row r="7" spans="2:29" ht="18.75" customHeight="1" thickBot="1">
      <c r="B7" s="376"/>
      <c r="C7" s="377"/>
      <c r="D7" s="377"/>
      <c r="E7" s="377"/>
      <c r="F7" s="377"/>
      <c r="G7" s="377"/>
      <c r="H7" s="377"/>
      <c r="I7" s="377"/>
      <c r="M7" s="377"/>
      <c r="N7" s="377"/>
      <c r="S7" s="377"/>
      <c r="T7" s="377"/>
      <c r="Y7" s="377"/>
      <c r="Z7" s="377"/>
      <c r="AB7" s="396"/>
    </row>
    <row r="8" spans="2:29" ht="14.25" customHeight="1" thickBot="1">
      <c r="B8" s="251" t="s">
        <v>58</v>
      </c>
      <c r="C8" s="377"/>
      <c r="D8" s="377"/>
      <c r="E8" s="377"/>
      <c r="F8" s="377"/>
      <c r="G8" s="377"/>
      <c r="H8" s="377"/>
      <c r="I8" s="377"/>
      <c r="M8" s="377"/>
      <c r="N8" s="377"/>
      <c r="S8" s="377"/>
      <c r="T8" s="377"/>
      <c r="Y8" s="377"/>
      <c r="Z8" s="377"/>
    </row>
    <row r="9" spans="2:29" ht="15" customHeight="1">
      <c r="B9" s="378" t="s">
        <v>75</v>
      </c>
      <c r="D9" s="379">
        <v>199</v>
      </c>
      <c r="E9" s="380">
        <v>197</v>
      </c>
      <c r="F9" s="380">
        <v>199</v>
      </c>
      <c r="G9" s="380">
        <v>196</v>
      </c>
      <c r="H9" s="381">
        <v>791</v>
      </c>
      <c r="J9" s="379">
        <v>195</v>
      </c>
      <c r="K9" s="380">
        <v>197</v>
      </c>
      <c r="L9" s="380">
        <v>208</v>
      </c>
      <c r="M9" s="380">
        <v>232</v>
      </c>
      <c r="N9" s="381">
        <v>832</v>
      </c>
      <c r="P9" s="379">
        <v>239</v>
      </c>
      <c r="Q9" s="380">
        <v>232</v>
      </c>
      <c r="R9" s="380">
        <v>199</v>
      </c>
      <c r="S9" s="380">
        <v>219</v>
      </c>
      <c r="T9" s="382">
        <v>889</v>
      </c>
      <c r="U9" s="369"/>
      <c r="V9" s="379">
        <v>190</v>
      </c>
      <c r="W9" s="380">
        <v>195</v>
      </c>
      <c r="X9" s="380">
        <v>197</v>
      </c>
      <c r="Y9" s="380">
        <v>206</v>
      </c>
      <c r="Z9" s="383">
        <v>788</v>
      </c>
      <c r="AA9" s="369"/>
      <c r="AB9" s="379">
        <v>198</v>
      </c>
      <c r="AC9" s="369"/>
    </row>
    <row r="10" spans="2:29" ht="15" customHeight="1">
      <c r="B10" s="385" t="s">
        <v>60</v>
      </c>
      <c r="D10" s="386"/>
      <c r="E10" s="387"/>
      <c r="F10" s="387"/>
      <c r="G10" s="387"/>
      <c r="H10" s="388"/>
      <c r="I10" s="389"/>
      <c r="J10" s="390">
        <v>-0.02</v>
      </c>
      <c r="K10" s="391">
        <v>0</v>
      </c>
      <c r="L10" s="391">
        <v>4.4999999999999998E-2</v>
      </c>
      <c r="M10" s="387">
        <v>0.184</v>
      </c>
      <c r="N10" s="388">
        <v>5.1999999999999998E-2</v>
      </c>
      <c r="P10" s="390">
        <v>0.22600000000000001</v>
      </c>
      <c r="Q10" s="391">
        <v>0.17799999999999999</v>
      </c>
      <c r="R10" s="391">
        <v>-4.2999999999999997E-2</v>
      </c>
      <c r="S10" s="387">
        <v>-5.6000000000000001E-2</v>
      </c>
      <c r="T10" s="387">
        <v>6.9000000000000006E-2</v>
      </c>
      <c r="U10" s="369"/>
      <c r="V10" s="390">
        <v>-0.20499999999999999</v>
      </c>
      <c r="W10" s="391">
        <v>-0.159</v>
      </c>
      <c r="X10" s="391">
        <v>-0.01</v>
      </c>
      <c r="Y10" s="387">
        <v>-5.8999999999999997E-2</v>
      </c>
      <c r="Z10" s="392">
        <v>-0.114</v>
      </c>
      <c r="AA10" s="369"/>
      <c r="AB10" s="390">
        <v>4.2000000000000003E-2</v>
      </c>
      <c r="AC10" s="369"/>
    </row>
    <row r="11" spans="2:29" ht="15" customHeight="1">
      <c r="B11" s="393" t="s">
        <v>214</v>
      </c>
      <c r="D11" s="262">
        <v>230</v>
      </c>
      <c r="E11" s="263">
        <v>232</v>
      </c>
      <c r="F11" s="263">
        <v>232</v>
      </c>
      <c r="G11" s="263">
        <v>217</v>
      </c>
      <c r="H11" s="264">
        <v>911</v>
      </c>
      <c r="J11" s="262">
        <v>228</v>
      </c>
      <c r="K11" s="263">
        <v>204</v>
      </c>
      <c r="L11" s="263">
        <v>210</v>
      </c>
      <c r="M11" s="263">
        <v>206</v>
      </c>
      <c r="N11" s="264">
        <v>848</v>
      </c>
      <c r="P11" s="262">
        <v>188</v>
      </c>
      <c r="Q11" s="263">
        <v>183</v>
      </c>
      <c r="R11" s="263">
        <v>181</v>
      </c>
      <c r="S11" s="263">
        <v>157</v>
      </c>
      <c r="T11" s="265">
        <v>709</v>
      </c>
      <c r="U11" s="369"/>
      <c r="V11" s="262">
        <v>144</v>
      </c>
      <c r="W11" s="263">
        <v>131</v>
      </c>
      <c r="X11" s="263">
        <v>134</v>
      </c>
      <c r="Y11" s="263">
        <v>175</v>
      </c>
      <c r="Z11" s="266">
        <v>584</v>
      </c>
      <c r="AA11" s="369"/>
      <c r="AB11" s="262">
        <v>141</v>
      </c>
      <c r="AC11" s="369"/>
    </row>
    <row r="12" spans="2:29" ht="15" customHeight="1">
      <c r="B12" s="385" t="s">
        <v>60</v>
      </c>
      <c r="D12" s="390"/>
      <c r="E12" s="391"/>
      <c r="F12" s="391"/>
      <c r="G12" s="391"/>
      <c r="H12" s="394"/>
      <c r="I12" s="389"/>
      <c r="J12" s="390">
        <v>-8.9999999999999993E-3</v>
      </c>
      <c r="K12" s="391">
        <v>-0.121</v>
      </c>
      <c r="L12" s="391">
        <v>-9.5000000000000001E-2</v>
      </c>
      <c r="M12" s="387">
        <v>-5.0999999999999997E-2</v>
      </c>
      <c r="N12" s="388">
        <v>-6.9000000000000006E-2</v>
      </c>
      <c r="P12" s="390">
        <v>-0.17499999999999999</v>
      </c>
      <c r="Q12" s="391">
        <v>-0.10299999999999999</v>
      </c>
      <c r="R12" s="391">
        <v>-0.13800000000000001</v>
      </c>
      <c r="S12" s="387">
        <v>-0.23799999999999999</v>
      </c>
      <c r="T12" s="387">
        <v>-0.16400000000000001</v>
      </c>
      <c r="U12" s="369"/>
      <c r="V12" s="390">
        <v>-0.23400000000000001</v>
      </c>
      <c r="W12" s="391">
        <v>-0.28399999999999997</v>
      </c>
      <c r="X12" s="391">
        <v>-0.26</v>
      </c>
      <c r="Y12" s="387">
        <v>0.115</v>
      </c>
      <c r="Z12" s="392">
        <v>-0.17599999999999999</v>
      </c>
      <c r="AA12" s="369"/>
      <c r="AB12" s="390">
        <v>-2.1000000000000001E-2</v>
      </c>
      <c r="AC12" s="369"/>
    </row>
    <row r="13" spans="2:29" ht="15" customHeight="1">
      <c r="B13" s="395" t="s">
        <v>9</v>
      </c>
      <c r="D13" s="262">
        <v>73</v>
      </c>
      <c r="E13" s="263">
        <v>75</v>
      </c>
      <c r="F13" s="263">
        <v>70</v>
      </c>
      <c r="G13" s="263">
        <v>64</v>
      </c>
      <c r="H13" s="264">
        <v>282</v>
      </c>
      <c r="J13" s="262">
        <v>62</v>
      </c>
      <c r="K13" s="263">
        <v>58</v>
      </c>
      <c r="L13" s="263">
        <v>55</v>
      </c>
      <c r="M13" s="263">
        <v>54</v>
      </c>
      <c r="N13" s="264">
        <v>229</v>
      </c>
      <c r="P13" s="262">
        <v>52</v>
      </c>
      <c r="Q13" s="263">
        <v>51</v>
      </c>
      <c r="R13" s="263">
        <v>47</v>
      </c>
      <c r="S13" s="263">
        <v>45</v>
      </c>
      <c r="T13" s="265">
        <v>195</v>
      </c>
      <c r="U13" s="369"/>
      <c r="V13" s="262">
        <v>44</v>
      </c>
      <c r="W13" s="263">
        <v>41</v>
      </c>
      <c r="X13" s="263">
        <v>39</v>
      </c>
      <c r="Y13" s="263">
        <v>38</v>
      </c>
      <c r="Z13" s="266">
        <v>162</v>
      </c>
      <c r="AA13" s="369"/>
      <c r="AB13" s="262">
        <v>34.760000000000005</v>
      </c>
      <c r="AC13" s="369"/>
    </row>
    <row r="14" spans="2:29" ht="15" customHeight="1">
      <c r="B14" s="385" t="s">
        <v>60</v>
      </c>
      <c r="D14" s="386"/>
      <c r="E14" s="387"/>
      <c r="F14" s="387"/>
      <c r="G14" s="387"/>
      <c r="H14" s="388"/>
      <c r="I14" s="389"/>
      <c r="J14" s="390">
        <v>-0.151</v>
      </c>
      <c r="K14" s="391">
        <v>-0.22700000000000001</v>
      </c>
      <c r="L14" s="391">
        <v>-0.214</v>
      </c>
      <c r="M14" s="387">
        <v>-0.156</v>
      </c>
      <c r="N14" s="388">
        <v>-0.188</v>
      </c>
      <c r="P14" s="390">
        <v>-0.161</v>
      </c>
      <c r="Q14" s="391">
        <v>-0.121</v>
      </c>
      <c r="R14" s="391">
        <v>-0.14499999999999999</v>
      </c>
      <c r="S14" s="387">
        <v>-0.16700000000000001</v>
      </c>
      <c r="T14" s="387">
        <v>-0.14799999999999999</v>
      </c>
      <c r="U14" s="369"/>
      <c r="V14" s="390">
        <v>-0.154</v>
      </c>
      <c r="W14" s="391">
        <v>-0.19600000000000001</v>
      </c>
      <c r="X14" s="391">
        <v>-0.17</v>
      </c>
      <c r="Y14" s="387">
        <v>-0.156</v>
      </c>
      <c r="Z14" s="392">
        <v>-0.16900000000000001</v>
      </c>
      <c r="AA14" s="369"/>
      <c r="AB14" s="390">
        <v>-0.21</v>
      </c>
      <c r="AC14" s="369"/>
    </row>
    <row r="15" spans="2:29" ht="15" customHeight="1">
      <c r="B15" s="393" t="s">
        <v>120</v>
      </c>
      <c r="D15" s="262">
        <v>35</v>
      </c>
      <c r="E15" s="263">
        <v>43</v>
      </c>
      <c r="F15" s="263">
        <v>42</v>
      </c>
      <c r="G15" s="263">
        <v>43</v>
      </c>
      <c r="H15" s="264">
        <v>163</v>
      </c>
      <c r="J15" s="262">
        <v>49</v>
      </c>
      <c r="K15" s="263">
        <v>48</v>
      </c>
      <c r="L15" s="263">
        <v>48</v>
      </c>
      <c r="M15" s="263">
        <v>56</v>
      </c>
      <c r="N15" s="264">
        <v>201</v>
      </c>
      <c r="P15" s="262">
        <v>55</v>
      </c>
      <c r="Q15" s="263">
        <v>59</v>
      </c>
      <c r="R15" s="263">
        <v>66</v>
      </c>
      <c r="S15" s="263">
        <v>77</v>
      </c>
      <c r="T15" s="265">
        <v>257</v>
      </c>
      <c r="U15" s="369"/>
      <c r="V15" s="262">
        <v>78</v>
      </c>
      <c r="W15" s="263">
        <v>95</v>
      </c>
      <c r="X15" s="263">
        <v>96</v>
      </c>
      <c r="Y15" s="263">
        <v>96</v>
      </c>
      <c r="Z15" s="266">
        <v>365</v>
      </c>
      <c r="AA15" s="369"/>
      <c r="AB15" s="262">
        <v>103</v>
      </c>
      <c r="AC15" s="369"/>
    </row>
    <row r="16" spans="2:29" ht="15" customHeight="1">
      <c r="B16" s="385" t="s">
        <v>60</v>
      </c>
      <c r="D16" s="390"/>
      <c r="E16" s="391"/>
      <c r="F16" s="391"/>
      <c r="G16" s="391"/>
      <c r="H16" s="394"/>
      <c r="I16" s="389"/>
      <c r="J16" s="390">
        <v>0.4</v>
      </c>
      <c r="K16" s="391">
        <v>0.11600000000000001</v>
      </c>
      <c r="L16" s="391">
        <v>0.14299999999999999</v>
      </c>
      <c r="M16" s="387">
        <v>0.30199999999999999</v>
      </c>
      <c r="N16" s="388">
        <v>0.23300000000000001</v>
      </c>
      <c r="P16" s="390">
        <v>0.122</v>
      </c>
      <c r="Q16" s="391">
        <v>0.22900000000000001</v>
      </c>
      <c r="R16" s="391">
        <v>0.375</v>
      </c>
      <c r="S16" s="387">
        <v>0.375</v>
      </c>
      <c r="T16" s="387">
        <v>0.27900000000000003</v>
      </c>
      <c r="U16" s="369"/>
      <c r="V16" s="390">
        <v>0.41799999999999998</v>
      </c>
      <c r="W16" s="391">
        <v>0.61</v>
      </c>
      <c r="X16" s="391">
        <v>0.45500000000000002</v>
      </c>
      <c r="Y16" s="387">
        <v>0.247</v>
      </c>
      <c r="Z16" s="392">
        <v>0.42</v>
      </c>
      <c r="AA16" s="369"/>
      <c r="AB16" s="390">
        <v>0.32100000000000001</v>
      </c>
      <c r="AC16" s="369"/>
    </row>
    <row r="17" spans="2:29" ht="15" customHeight="1">
      <c r="B17" s="393" t="s">
        <v>69</v>
      </c>
      <c r="D17" s="262">
        <v>187</v>
      </c>
      <c r="E17" s="263">
        <v>165</v>
      </c>
      <c r="F17" s="263">
        <v>162</v>
      </c>
      <c r="G17" s="263">
        <v>157</v>
      </c>
      <c r="H17" s="264">
        <v>671</v>
      </c>
      <c r="J17" s="262">
        <v>119</v>
      </c>
      <c r="K17" s="263">
        <v>86</v>
      </c>
      <c r="L17" s="263">
        <v>95</v>
      </c>
      <c r="M17" s="263">
        <v>94</v>
      </c>
      <c r="N17" s="264">
        <v>394</v>
      </c>
      <c r="P17" s="262">
        <v>80</v>
      </c>
      <c r="Q17" s="263">
        <v>77</v>
      </c>
      <c r="R17" s="263">
        <v>68</v>
      </c>
      <c r="S17" s="263">
        <v>50</v>
      </c>
      <c r="T17" s="265">
        <v>275</v>
      </c>
      <c r="U17" s="369"/>
      <c r="V17" s="262">
        <v>46</v>
      </c>
      <c r="W17" s="263">
        <v>43</v>
      </c>
      <c r="X17" s="263">
        <v>38</v>
      </c>
      <c r="Y17" s="263">
        <v>35</v>
      </c>
      <c r="Z17" s="266">
        <v>162</v>
      </c>
      <c r="AA17" s="369"/>
      <c r="AB17" s="262">
        <v>27</v>
      </c>
      <c r="AC17" s="369"/>
    </row>
    <row r="18" spans="2:29" ht="15" customHeight="1">
      <c r="B18" s="385" t="s">
        <v>60</v>
      </c>
      <c r="D18" s="386"/>
      <c r="E18" s="387"/>
      <c r="F18" s="387"/>
      <c r="G18" s="387"/>
      <c r="H18" s="388"/>
      <c r="I18" s="389"/>
      <c r="J18" s="390">
        <v>-0.36399999999999999</v>
      </c>
      <c r="K18" s="391">
        <v>-0.47899999999999998</v>
      </c>
      <c r="L18" s="391">
        <v>-0.41399999999999998</v>
      </c>
      <c r="M18" s="387">
        <v>-0.40100000000000002</v>
      </c>
      <c r="N18" s="388">
        <v>-0.41299999999999998</v>
      </c>
      <c r="P18" s="390">
        <v>-0.32800000000000001</v>
      </c>
      <c r="Q18" s="391">
        <v>-0.105</v>
      </c>
      <c r="R18" s="391">
        <v>-0.28399999999999997</v>
      </c>
      <c r="S18" s="387">
        <v>-0.46800000000000003</v>
      </c>
      <c r="T18" s="387">
        <v>-0.30199999999999999</v>
      </c>
      <c r="U18" s="369"/>
      <c r="V18" s="390">
        <v>-0.42499999999999999</v>
      </c>
      <c r="W18" s="391">
        <v>-0.442</v>
      </c>
      <c r="X18" s="391">
        <v>-0.441</v>
      </c>
      <c r="Y18" s="387">
        <v>-0.3</v>
      </c>
      <c r="Z18" s="392">
        <v>-0.41099999999999998</v>
      </c>
      <c r="AA18" s="369"/>
      <c r="AB18" s="390">
        <v>-0.41299999999999998</v>
      </c>
      <c r="AC18" s="369"/>
    </row>
    <row r="19" spans="2:29" ht="15" customHeight="1">
      <c r="B19" s="395" t="s">
        <v>31</v>
      </c>
      <c r="D19" s="262">
        <v>35</v>
      </c>
      <c r="E19" s="263">
        <v>25</v>
      </c>
      <c r="F19" s="263">
        <v>29</v>
      </c>
      <c r="G19" s="263">
        <v>36</v>
      </c>
      <c r="H19" s="264">
        <v>125</v>
      </c>
      <c r="J19" s="262">
        <v>25</v>
      </c>
      <c r="K19" s="263">
        <v>23</v>
      </c>
      <c r="L19" s="263">
        <v>29</v>
      </c>
      <c r="M19" s="263">
        <v>27</v>
      </c>
      <c r="N19" s="264">
        <v>104</v>
      </c>
      <c r="P19" s="262">
        <v>24</v>
      </c>
      <c r="Q19" s="263">
        <v>22</v>
      </c>
      <c r="R19" s="263">
        <v>28</v>
      </c>
      <c r="S19" s="263">
        <v>23</v>
      </c>
      <c r="T19" s="265">
        <v>97</v>
      </c>
      <c r="U19" s="369"/>
      <c r="V19" s="262">
        <v>23</v>
      </c>
      <c r="W19" s="263">
        <v>24</v>
      </c>
      <c r="X19" s="263">
        <v>28</v>
      </c>
      <c r="Y19" s="263">
        <v>21</v>
      </c>
      <c r="Z19" s="266">
        <v>96</v>
      </c>
      <c r="AA19" s="369"/>
      <c r="AB19" s="262">
        <v>26.240000000000009</v>
      </c>
      <c r="AC19" s="369"/>
    </row>
    <row r="20" spans="2:29" ht="15" customHeight="1">
      <c r="B20" s="397" t="s">
        <v>60</v>
      </c>
      <c r="D20" s="398"/>
      <c r="E20" s="399"/>
      <c r="F20" s="399"/>
      <c r="G20" s="399"/>
      <c r="H20" s="400"/>
      <c r="I20" s="389"/>
      <c r="J20" s="398">
        <v>-0.28599999999999998</v>
      </c>
      <c r="K20" s="399">
        <v>-0.08</v>
      </c>
      <c r="L20" s="399">
        <v>0</v>
      </c>
      <c r="M20" s="399">
        <v>-0.25</v>
      </c>
      <c r="N20" s="400">
        <v>-0.16800000000000001</v>
      </c>
      <c r="P20" s="398">
        <v>-0.04</v>
      </c>
      <c r="Q20" s="399">
        <v>-4.2999999999999997E-2</v>
      </c>
      <c r="R20" s="399">
        <v>-3.4000000000000002E-2</v>
      </c>
      <c r="S20" s="399">
        <v>-0.14799999999999999</v>
      </c>
      <c r="T20" s="399">
        <v>-6.7000000000000004E-2</v>
      </c>
      <c r="U20" s="369"/>
      <c r="V20" s="398">
        <v>-4.2000000000000003E-2</v>
      </c>
      <c r="W20" s="399">
        <v>9.0999999999999998E-2</v>
      </c>
      <c r="X20" s="399">
        <v>0</v>
      </c>
      <c r="Y20" s="399">
        <v>-8.6999999999999994E-2</v>
      </c>
      <c r="Z20" s="401">
        <v>-0.01</v>
      </c>
      <c r="AA20" s="369"/>
      <c r="AB20" s="398">
        <v>0.14099999999999999</v>
      </c>
      <c r="AC20" s="369"/>
    </row>
    <row r="21" spans="2:29" ht="15" customHeight="1">
      <c r="B21" s="402" t="s">
        <v>33</v>
      </c>
      <c r="D21" s="403">
        <v>759</v>
      </c>
      <c r="E21" s="248">
        <v>737</v>
      </c>
      <c r="F21" s="248">
        <v>734</v>
      </c>
      <c r="G21" s="248">
        <v>713</v>
      </c>
      <c r="H21" s="269">
        <v>2943</v>
      </c>
      <c r="J21" s="403">
        <v>678</v>
      </c>
      <c r="K21" s="248">
        <v>616</v>
      </c>
      <c r="L21" s="248">
        <v>645</v>
      </c>
      <c r="M21" s="248">
        <v>669</v>
      </c>
      <c r="N21" s="269">
        <v>2608</v>
      </c>
      <c r="P21" s="403">
        <v>638</v>
      </c>
      <c r="Q21" s="248">
        <v>624</v>
      </c>
      <c r="R21" s="248">
        <v>589</v>
      </c>
      <c r="S21" s="248">
        <v>571</v>
      </c>
      <c r="T21" s="248">
        <v>2422</v>
      </c>
      <c r="U21" s="369"/>
      <c r="V21" s="403">
        <v>525</v>
      </c>
      <c r="W21" s="248">
        <v>529</v>
      </c>
      <c r="X21" s="248">
        <v>532</v>
      </c>
      <c r="Y21" s="265">
        <v>571</v>
      </c>
      <c r="Z21" s="271">
        <v>2157</v>
      </c>
      <c r="AA21" s="369"/>
      <c r="AB21" s="403">
        <v>530</v>
      </c>
      <c r="AC21" s="369"/>
    </row>
    <row r="22" spans="2:29" ht="15" customHeight="1" thickBot="1">
      <c r="B22" s="404" t="s">
        <v>60</v>
      </c>
      <c r="C22" s="377"/>
      <c r="D22" s="405"/>
      <c r="E22" s="406"/>
      <c r="F22" s="406"/>
      <c r="G22" s="406"/>
      <c r="H22" s="407"/>
      <c r="I22" s="387"/>
      <c r="J22" s="405">
        <v>-0.107</v>
      </c>
      <c r="K22" s="406">
        <v>-0.16400000000000001</v>
      </c>
      <c r="L22" s="406">
        <v>-0.121</v>
      </c>
      <c r="M22" s="406">
        <v>-6.2E-2</v>
      </c>
      <c r="N22" s="407">
        <v>-0.114</v>
      </c>
      <c r="P22" s="405">
        <v>-5.8999999999999997E-2</v>
      </c>
      <c r="Q22" s="406">
        <v>1.2999999999999999E-2</v>
      </c>
      <c r="R22" s="406">
        <v>-8.6999999999999994E-2</v>
      </c>
      <c r="S22" s="406">
        <v>-0.14599999999999999</v>
      </c>
      <c r="T22" s="406">
        <v>-7.0999999999999994E-2</v>
      </c>
      <c r="U22" s="369"/>
      <c r="V22" s="405">
        <v>-0.17699999999999999</v>
      </c>
      <c r="W22" s="406">
        <v>-0.152</v>
      </c>
      <c r="X22" s="406">
        <v>-9.7000000000000003E-2</v>
      </c>
      <c r="Y22" s="406">
        <v>0</v>
      </c>
      <c r="Z22" s="408">
        <v>-0.109</v>
      </c>
      <c r="AA22" s="369"/>
      <c r="AB22" s="405">
        <v>0.01</v>
      </c>
      <c r="AC22" s="369"/>
    </row>
    <row r="23" spans="2:29" s="409" customFormat="1" ht="12.75" customHeight="1" thickBot="1">
      <c r="D23" s="410"/>
      <c r="E23" s="410"/>
      <c r="F23" s="410"/>
      <c r="G23" s="410"/>
      <c r="H23" s="410"/>
      <c r="J23" s="411"/>
      <c r="K23" s="411"/>
      <c r="L23" s="411"/>
      <c r="M23" s="411"/>
      <c r="N23" s="411"/>
      <c r="P23" s="411"/>
      <c r="Q23" s="411"/>
      <c r="R23" s="411"/>
      <c r="S23" s="411"/>
      <c r="T23" s="411"/>
      <c r="V23" s="411"/>
      <c r="W23" s="411"/>
      <c r="X23" s="411"/>
      <c r="Y23" s="828"/>
      <c r="Z23" s="411"/>
      <c r="AB23" s="411"/>
    </row>
    <row r="24" spans="2:29" s="409" customFormat="1" ht="15" customHeight="1" thickBot="1">
      <c r="B24" s="210" t="s">
        <v>228</v>
      </c>
      <c r="C24" s="412"/>
      <c r="D24" s="163"/>
      <c r="E24" s="163"/>
      <c r="F24" s="163"/>
      <c r="G24" s="163"/>
      <c r="H24" s="163"/>
      <c r="J24" s="413">
        <v>-2.3E-2</v>
      </c>
      <c r="K24" s="414">
        <v>-7.2999999999999995E-2</v>
      </c>
      <c r="L24" s="415">
        <v>-3.7999999999999999E-2</v>
      </c>
      <c r="M24" s="211">
        <v>3.4000000000000002E-2</v>
      </c>
      <c r="N24" s="212">
        <v>-2.5999999999999999E-2</v>
      </c>
      <c r="P24" s="413">
        <v>-2E-3</v>
      </c>
      <c r="Q24" s="415">
        <v>3.2000000000000001E-2</v>
      </c>
      <c r="R24" s="415">
        <v>-5.2999999999999999E-2</v>
      </c>
      <c r="S24" s="211">
        <v>-9.4E-2</v>
      </c>
      <c r="T24" s="416">
        <v>-0.03</v>
      </c>
      <c r="V24" s="413">
        <v>-0.14399999999999999</v>
      </c>
      <c r="W24" s="415">
        <v>-0.112</v>
      </c>
      <c r="X24" s="415">
        <v>-5.1823416506717845E-2</v>
      </c>
      <c r="Y24" s="415">
        <v>2.8790786948176494E-2</v>
      </c>
      <c r="Z24" s="416">
        <v>-7.0796460176991149E-2</v>
      </c>
      <c r="AA24" s="417"/>
      <c r="AB24" s="413">
        <v>5.0104384133611735E-2</v>
      </c>
      <c r="AC24" s="417"/>
    </row>
    <row r="25" spans="2:29" s="409" customFormat="1" ht="13.5" customHeight="1" thickBot="1">
      <c r="L25" s="418"/>
      <c r="Q25" s="419"/>
      <c r="R25" s="418"/>
      <c r="S25" s="426"/>
      <c r="T25" s="426"/>
      <c r="U25" s="426"/>
      <c r="V25" s="426"/>
      <c r="W25" s="426"/>
      <c r="X25" s="426"/>
      <c r="Y25" s="426"/>
      <c r="AB25" s="426"/>
    </row>
    <row r="26" spans="2:29" s="409" customFormat="1" ht="15" customHeight="1">
      <c r="B26" s="420" t="s">
        <v>64</v>
      </c>
      <c r="C26" s="412"/>
      <c r="D26" s="421">
        <v>172</v>
      </c>
      <c r="E26" s="422">
        <v>171</v>
      </c>
      <c r="F26" s="422">
        <v>168</v>
      </c>
      <c r="G26" s="422">
        <v>156</v>
      </c>
      <c r="H26" s="423">
        <v>667</v>
      </c>
      <c r="I26" s="419"/>
      <c r="J26" s="421">
        <v>163</v>
      </c>
      <c r="K26" s="422">
        <v>143</v>
      </c>
      <c r="L26" s="422">
        <v>153</v>
      </c>
      <c r="M26" s="422">
        <v>161</v>
      </c>
      <c r="N26" s="423">
        <v>620</v>
      </c>
      <c r="P26" s="421">
        <v>157</v>
      </c>
      <c r="Q26" s="422">
        <v>159</v>
      </c>
      <c r="R26" s="422">
        <v>146</v>
      </c>
      <c r="S26" s="422">
        <v>152</v>
      </c>
      <c r="T26" s="422">
        <v>614</v>
      </c>
      <c r="U26" s="417"/>
      <c r="V26" s="421">
        <v>126</v>
      </c>
      <c r="W26" s="422">
        <v>125</v>
      </c>
      <c r="X26" s="422">
        <v>136</v>
      </c>
      <c r="Y26" s="422">
        <v>174</v>
      </c>
      <c r="Z26" s="424">
        <v>561</v>
      </c>
      <c r="AA26" s="417"/>
      <c r="AB26" s="421">
        <v>140</v>
      </c>
      <c r="AC26" s="417"/>
    </row>
    <row r="27" spans="2:29" s="409" customFormat="1" ht="15" customHeight="1" thickBot="1">
      <c r="B27" s="425" t="s">
        <v>60</v>
      </c>
      <c r="C27" s="412"/>
      <c r="D27" s="286"/>
      <c r="E27" s="211"/>
      <c r="F27" s="211"/>
      <c r="G27" s="211"/>
      <c r="H27" s="212"/>
      <c r="J27" s="413">
        <v>-5.1999999999999998E-2</v>
      </c>
      <c r="K27" s="415">
        <v>-0.16400000000000001</v>
      </c>
      <c r="L27" s="415">
        <v>-8.8999999999999996E-2</v>
      </c>
      <c r="M27" s="211">
        <v>3.2000000000000001E-2</v>
      </c>
      <c r="N27" s="212">
        <v>-7.0000000000000007E-2</v>
      </c>
      <c r="P27" s="413">
        <v>-3.6999999999999998E-2</v>
      </c>
      <c r="Q27" s="415">
        <v>0.112</v>
      </c>
      <c r="R27" s="415">
        <v>-4.5999999999999999E-2</v>
      </c>
      <c r="S27" s="211">
        <v>-5.6000000000000001E-2</v>
      </c>
      <c r="T27" s="211">
        <v>-0.01</v>
      </c>
      <c r="U27" s="417"/>
      <c r="V27" s="413">
        <v>-0.19700000000000001</v>
      </c>
      <c r="W27" s="415">
        <v>-0.214</v>
      </c>
      <c r="X27" s="415">
        <v>-6.8000000000000005E-2</v>
      </c>
      <c r="Y27" s="211">
        <v>0.14499999999999999</v>
      </c>
      <c r="Z27" s="213">
        <v>-8.5999999999999993E-2</v>
      </c>
      <c r="AA27" s="417"/>
      <c r="AB27" s="413">
        <v>0.111</v>
      </c>
      <c r="AC27" s="417"/>
    </row>
    <row r="28" spans="2:29" s="409" customFormat="1" ht="15.75" thickBot="1">
      <c r="B28" s="427"/>
      <c r="L28" s="418"/>
      <c r="M28" s="418"/>
      <c r="R28" s="418"/>
      <c r="S28" s="418"/>
      <c r="X28" s="418"/>
      <c r="Y28" s="418"/>
      <c r="AC28" s="419"/>
    </row>
    <row r="29" spans="2:29" s="409" customFormat="1" ht="15" customHeight="1">
      <c r="B29" s="420" t="s">
        <v>127</v>
      </c>
      <c r="C29" s="412"/>
      <c r="D29" s="421">
        <v>106</v>
      </c>
      <c r="E29" s="422">
        <v>109</v>
      </c>
      <c r="F29" s="422">
        <v>105</v>
      </c>
      <c r="G29" s="422">
        <v>88</v>
      </c>
      <c r="H29" s="423">
        <v>408</v>
      </c>
      <c r="I29" s="419"/>
      <c r="J29" s="421">
        <v>99</v>
      </c>
      <c r="K29" s="422">
        <v>81</v>
      </c>
      <c r="L29" s="422">
        <v>89</v>
      </c>
      <c r="M29" s="422">
        <v>97</v>
      </c>
      <c r="N29" s="423">
        <v>366</v>
      </c>
      <c r="P29" s="421">
        <v>93</v>
      </c>
      <c r="Q29" s="422">
        <v>97</v>
      </c>
      <c r="R29" s="422">
        <v>86</v>
      </c>
      <c r="S29" s="422">
        <v>93</v>
      </c>
      <c r="T29" s="422">
        <v>369</v>
      </c>
      <c r="U29" s="417"/>
      <c r="V29" s="421">
        <v>67</v>
      </c>
      <c r="W29" s="422">
        <v>70</v>
      </c>
      <c r="X29" s="422">
        <v>79</v>
      </c>
      <c r="Y29" s="422">
        <v>121</v>
      </c>
      <c r="Z29" s="424">
        <v>337</v>
      </c>
      <c r="AA29" s="417"/>
      <c r="AB29" s="421">
        <v>82</v>
      </c>
      <c r="AC29" s="417"/>
    </row>
    <row r="30" spans="2:29" s="409" customFormat="1" ht="15" customHeight="1" thickBot="1">
      <c r="B30" s="425" t="s">
        <v>60</v>
      </c>
      <c r="C30" s="412"/>
      <c r="D30" s="286"/>
      <c r="E30" s="211"/>
      <c r="F30" s="211"/>
      <c r="G30" s="211"/>
      <c r="H30" s="212"/>
      <c r="J30" s="413">
        <v>-6.6000000000000003E-2</v>
      </c>
      <c r="K30" s="415">
        <v>-0.25700000000000001</v>
      </c>
      <c r="L30" s="415">
        <v>-0.152</v>
      </c>
      <c r="M30" s="211">
        <v>0.10199999999999999</v>
      </c>
      <c r="N30" s="212">
        <v>-0.10299999999999999</v>
      </c>
      <c r="P30" s="413">
        <v>-6.0999999999999999E-2</v>
      </c>
      <c r="Q30" s="415">
        <v>0.19800000000000001</v>
      </c>
      <c r="R30" s="415">
        <v>-3.4000000000000002E-2</v>
      </c>
      <c r="S30" s="211">
        <v>-4.1000000000000002E-2</v>
      </c>
      <c r="T30" s="211">
        <v>8.0000000000000002E-3</v>
      </c>
      <c r="U30" s="417"/>
      <c r="V30" s="413">
        <v>-0.28000000000000003</v>
      </c>
      <c r="W30" s="415">
        <v>-0.27800000000000002</v>
      </c>
      <c r="X30" s="415">
        <v>-8.1000000000000003E-2</v>
      </c>
      <c r="Y30" s="211">
        <v>0.30099999999999999</v>
      </c>
      <c r="Z30" s="213">
        <v>-8.6999999999999994E-2</v>
      </c>
      <c r="AA30" s="417"/>
      <c r="AB30" s="413">
        <v>0.224</v>
      </c>
      <c r="AC30" s="417"/>
    </row>
    <row r="31" spans="2:29" s="409" customFormat="1" ht="15.75" thickBot="1">
      <c r="B31" s="427"/>
      <c r="D31" s="428"/>
      <c r="E31" s="428"/>
      <c r="F31" s="428"/>
      <c r="G31" s="428"/>
      <c r="H31" s="428"/>
      <c r="J31" s="428"/>
      <c r="K31" s="428"/>
      <c r="L31" s="428"/>
      <c r="M31" s="428"/>
      <c r="N31" s="428"/>
      <c r="P31" s="428"/>
      <c r="Q31" s="428"/>
      <c r="R31" s="428"/>
      <c r="S31" s="428"/>
      <c r="T31" s="428"/>
      <c r="V31" s="428"/>
      <c r="W31" s="428"/>
      <c r="X31" s="428"/>
      <c r="Y31" s="428"/>
      <c r="Z31" s="428"/>
      <c r="AB31" s="428"/>
    </row>
    <row r="32" spans="2:29" s="409" customFormat="1" ht="15" customHeight="1">
      <c r="B32" s="420" t="s">
        <v>65</v>
      </c>
      <c r="C32" s="412"/>
      <c r="D32" s="421">
        <v>74</v>
      </c>
      <c r="E32" s="422">
        <v>89</v>
      </c>
      <c r="F32" s="422">
        <v>82</v>
      </c>
      <c r="G32" s="422">
        <v>91</v>
      </c>
      <c r="H32" s="423">
        <v>336</v>
      </c>
      <c r="I32" s="419"/>
      <c r="J32" s="421">
        <v>72</v>
      </c>
      <c r="K32" s="422">
        <v>57</v>
      </c>
      <c r="L32" s="422">
        <v>52</v>
      </c>
      <c r="M32" s="422">
        <v>52</v>
      </c>
      <c r="N32" s="423">
        <v>233</v>
      </c>
      <c r="P32" s="421">
        <v>64</v>
      </c>
      <c r="Q32" s="422">
        <v>63</v>
      </c>
      <c r="R32" s="422">
        <v>61</v>
      </c>
      <c r="S32" s="422">
        <v>56</v>
      </c>
      <c r="T32" s="422">
        <v>244</v>
      </c>
      <c r="U32" s="417"/>
      <c r="V32" s="421">
        <v>53</v>
      </c>
      <c r="W32" s="422">
        <v>53</v>
      </c>
      <c r="X32" s="422">
        <v>49</v>
      </c>
      <c r="Y32" s="422">
        <v>55</v>
      </c>
      <c r="Z32" s="424">
        <v>210</v>
      </c>
      <c r="AA32" s="417"/>
      <c r="AB32" s="421">
        <v>44</v>
      </c>
      <c r="AC32" s="417"/>
    </row>
    <row r="33" spans="2:29" s="409" customFormat="1" ht="15" customHeight="1" thickBot="1">
      <c r="B33" s="425" t="s">
        <v>60</v>
      </c>
      <c r="C33" s="412"/>
      <c r="D33" s="286"/>
      <c r="E33" s="211"/>
      <c r="F33" s="211"/>
      <c r="G33" s="211"/>
      <c r="H33" s="212"/>
      <c r="J33" s="413">
        <v>-2.7E-2</v>
      </c>
      <c r="K33" s="415">
        <v>-0.36</v>
      </c>
      <c r="L33" s="415">
        <v>-0.36599999999999999</v>
      </c>
      <c r="M33" s="211">
        <v>-0.42899999999999999</v>
      </c>
      <c r="N33" s="212">
        <v>-0.307</v>
      </c>
      <c r="P33" s="413">
        <v>-0.111</v>
      </c>
      <c r="Q33" s="415">
        <v>0.105</v>
      </c>
      <c r="R33" s="415">
        <v>0.17299999999999999</v>
      </c>
      <c r="S33" s="211">
        <v>7.6999999999999999E-2</v>
      </c>
      <c r="T33" s="211">
        <v>4.7E-2</v>
      </c>
      <c r="U33" s="417"/>
      <c r="V33" s="413">
        <v>-0.17199999999999999</v>
      </c>
      <c r="W33" s="415">
        <v>-0.159</v>
      </c>
      <c r="X33" s="415">
        <v>-0.19700000000000001</v>
      </c>
      <c r="Y33" s="211">
        <v>-1.7999999999999999E-2</v>
      </c>
      <c r="Z33" s="213">
        <v>-0.13900000000000001</v>
      </c>
      <c r="AA33" s="417"/>
      <c r="AB33" s="413">
        <v>-0.17</v>
      </c>
      <c r="AC33" s="417"/>
    </row>
    <row r="34" spans="2:29" s="409" customFormat="1" ht="15.75" thickBot="1">
      <c r="B34" s="427"/>
      <c r="D34" s="428"/>
      <c r="E34" s="428"/>
      <c r="F34" s="428"/>
      <c r="G34" s="428"/>
      <c r="H34" s="428"/>
      <c r="J34" s="428"/>
      <c r="K34" s="428"/>
      <c r="L34" s="428"/>
      <c r="M34" s="428"/>
      <c r="N34" s="428"/>
      <c r="P34" s="428"/>
      <c r="Q34" s="428"/>
      <c r="R34" s="428"/>
      <c r="S34" s="428"/>
      <c r="T34" s="428"/>
      <c r="V34" s="428"/>
      <c r="W34" s="428"/>
      <c r="X34" s="428"/>
      <c r="Y34" s="428"/>
      <c r="Z34" s="428"/>
      <c r="AB34" s="428"/>
    </row>
    <row r="35" spans="2:29" s="409" customFormat="1" ht="15" customHeight="1">
      <c r="B35" s="420" t="s">
        <v>66</v>
      </c>
      <c r="C35" s="412"/>
      <c r="D35" s="429">
        <v>-16</v>
      </c>
      <c r="E35" s="430">
        <v>88</v>
      </c>
      <c r="F35" s="430">
        <v>10</v>
      </c>
      <c r="G35" s="430">
        <v>177</v>
      </c>
      <c r="H35" s="423">
        <v>259</v>
      </c>
      <c r="I35" s="419"/>
      <c r="J35" s="429">
        <v>-8</v>
      </c>
      <c r="K35" s="430">
        <v>63</v>
      </c>
      <c r="L35" s="430">
        <v>115</v>
      </c>
      <c r="M35" s="430">
        <v>178</v>
      </c>
      <c r="N35" s="423">
        <v>348</v>
      </c>
      <c r="P35" s="429">
        <v>-31</v>
      </c>
      <c r="Q35" s="430">
        <v>154</v>
      </c>
      <c r="R35" s="430">
        <v>30</v>
      </c>
      <c r="S35" s="430">
        <v>219</v>
      </c>
      <c r="T35" s="422">
        <v>372</v>
      </c>
      <c r="U35" s="417"/>
      <c r="V35" s="429">
        <v>11</v>
      </c>
      <c r="W35" s="430">
        <v>60</v>
      </c>
      <c r="X35" s="430">
        <v>114</v>
      </c>
      <c r="Y35" s="430">
        <v>93</v>
      </c>
      <c r="Z35" s="424">
        <v>278</v>
      </c>
      <c r="AA35" s="417"/>
      <c r="AB35" s="429">
        <v>117</v>
      </c>
      <c r="AC35" s="417"/>
    </row>
    <row r="36" spans="2:29" s="409" customFormat="1" ht="15" customHeight="1" thickBot="1">
      <c r="B36" s="425" t="s">
        <v>60</v>
      </c>
      <c r="C36" s="412"/>
      <c r="D36" s="286"/>
      <c r="E36" s="211"/>
      <c r="F36" s="211"/>
      <c r="G36" s="211"/>
      <c r="H36" s="212"/>
      <c r="J36" s="413">
        <v>-0.5</v>
      </c>
      <c r="K36" s="415">
        <v>-0.28399999999999997</v>
      </c>
      <c r="L36" s="431" t="s">
        <v>34</v>
      </c>
      <c r="M36" s="211">
        <v>6.0000000000000001E-3</v>
      </c>
      <c r="N36" s="212">
        <v>0.34399999999999997</v>
      </c>
      <c r="P36" s="413">
        <v>2.875</v>
      </c>
      <c r="Q36" s="415">
        <v>1.444</v>
      </c>
      <c r="R36" s="415">
        <v>-0.73899999999999999</v>
      </c>
      <c r="S36" s="211">
        <v>0.23</v>
      </c>
      <c r="T36" s="211">
        <v>6.9000000000000006E-2</v>
      </c>
      <c r="U36" s="417"/>
      <c r="V36" s="413">
        <v>-1.355</v>
      </c>
      <c r="W36" s="415">
        <v>-0.61</v>
      </c>
      <c r="X36" s="415">
        <v>2.8</v>
      </c>
      <c r="Y36" s="211">
        <v>-0.57499999999999996</v>
      </c>
      <c r="Z36" s="213">
        <v>-0.253</v>
      </c>
      <c r="AA36" s="417"/>
      <c r="AB36" s="413">
        <v>9.6359999999999992</v>
      </c>
      <c r="AC36" s="417"/>
    </row>
    <row r="37" spans="2:29" ht="16.5" customHeight="1">
      <c r="L37" s="377"/>
      <c r="M37" s="377"/>
      <c r="R37" s="377"/>
      <c r="S37" s="377"/>
      <c r="X37" s="377"/>
      <c r="Y37" s="377"/>
    </row>
    <row r="38" spans="2:29" ht="15.75" customHeight="1">
      <c r="B38" s="438" t="s">
        <v>67</v>
      </c>
      <c r="C38" s="377"/>
      <c r="D38" s="377"/>
      <c r="E38" s="377"/>
      <c r="F38" s="377"/>
      <c r="G38" s="377"/>
      <c r="H38" s="377"/>
      <c r="L38" s="377"/>
      <c r="M38" s="377"/>
      <c r="N38" s="377"/>
      <c r="R38" s="377"/>
      <c r="S38" s="377"/>
      <c r="T38" s="377"/>
      <c r="X38" s="377"/>
      <c r="Y38" s="377"/>
      <c r="Z38" s="377"/>
    </row>
    <row r="39" spans="2:29" ht="12.75" customHeight="1" thickBot="1">
      <c r="L39" s="377"/>
      <c r="M39" s="377"/>
      <c r="R39" s="377"/>
      <c r="S39" s="377"/>
      <c r="X39" s="377"/>
      <c r="Y39" s="432"/>
    </row>
    <row r="40" spans="2:29" ht="15" customHeight="1">
      <c r="B40" s="349" t="s">
        <v>68</v>
      </c>
      <c r="C40" s="263"/>
      <c r="D40" s="350">
        <v>71</v>
      </c>
      <c r="E40" s="351">
        <v>116</v>
      </c>
      <c r="F40" s="351">
        <v>344</v>
      </c>
      <c r="G40" s="351">
        <v>217</v>
      </c>
      <c r="H40" s="256">
        <v>748</v>
      </c>
      <c r="I40" s="250"/>
      <c r="J40" s="350">
        <v>501</v>
      </c>
      <c r="K40" s="351">
        <v>308</v>
      </c>
      <c r="L40" s="351">
        <v>416</v>
      </c>
      <c r="M40" s="351">
        <v>806</v>
      </c>
      <c r="N40" s="256">
        <v>2031</v>
      </c>
      <c r="P40" s="350">
        <v>509</v>
      </c>
      <c r="Q40" s="351">
        <v>409</v>
      </c>
      <c r="R40" s="351">
        <v>467</v>
      </c>
      <c r="S40" s="351">
        <v>525</v>
      </c>
      <c r="T40" s="257">
        <v>1910</v>
      </c>
      <c r="U40" s="369"/>
      <c r="V40" s="433">
        <v>264</v>
      </c>
      <c r="W40" s="434">
        <v>249</v>
      </c>
      <c r="X40" s="434">
        <v>439</v>
      </c>
      <c r="Y40" s="430">
        <v>956</v>
      </c>
      <c r="Z40" s="424">
        <v>1908</v>
      </c>
      <c r="AA40" s="417"/>
      <c r="AB40" s="914">
        <v>351</v>
      </c>
    </row>
    <row r="41" spans="2:29" s="409" customFormat="1" ht="15" customHeight="1" thickBot="1">
      <c r="B41" s="425" t="s">
        <v>60</v>
      </c>
      <c r="C41" s="412"/>
      <c r="D41" s="413"/>
      <c r="E41" s="415"/>
      <c r="F41" s="415"/>
      <c r="G41" s="415"/>
      <c r="H41" s="435"/>
      <c r="J41" s="413">
        <v>6.056</v>
      </c>
      <c r="K41" s="415">
        <v>1.655</v>
      </c>
      <c r="L41" s="415">
        <v>0.20899999999999999</v>
      </c>
      <c r="M41" s="415">
        <v>2.714</v>
      </c>
      <c r="N41" s="435">
        <v>1.7150000000000001</v>
      </c>
      <c r="P41" s="413">
        <v>1.6E-2</v>
      </c>
      <c r="Q41" s="415">
        <v>0.32800000000000001</v>
      </c>
      <c r="R41" s="415">
        <v>0.123</v>
      </c>
      <c r="S41" s="415">
        <v>-0.34899999999999998</v>
      </c>
      <c r="T41" s="415">
        <v>-0.06</v>
      </c>
      <c r="U41" s="417"/>
      <c r="V41" s="436">
        <v>-0.48099999999999998</v>
      </c>
      <c r="W41" s="437">
        <v>-0.39100000000000001</v>
      </c>
      <c r="X41" s="437">
        <v>-0.06</v>
      </c>
      <c r="Y41" s="211">
        <v>0.82099999999999995</v>
      </c>
      <c r="Z41" s="213">
        <v>-1E-3</v>
      </c>
      <c r="AA41" s="417"/>
      <c r="AB41" s="884">
        <v>0.33</v>
      </c>
    </row>
  </sheetData>
  <mergeCells count="4">
    <mergeCell ref="D2:H2"/>
    <mergeCell ref="J2:N2"/>
    <mergeCell ref="P2:T2"/>
    <mergeCell ref="V2:Z2"/>
  </mergeCells>
  <pageMargins left="0.70866141732283472" right="0.70866141732283472" top="0.51181102362204722" bottom="0.51181102362204722"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66"/>
    <pageSetUpPr fitToPage="1"/>
  </sheetPr>
  <dimension ref="B1:AC56"/>
  <sheetViews>
    <sheetView showGridLines="0" zoomScale="80" zoomScaleNormal="80" zoomScaleSheetLayoutView="80" workbookViewId="0"/>
  </sheetViews>
  <sheetFormatPr defaultColWidth="8.5703125" defaultRowHeight="15" outlineLevelCol="1"/>
  <cols>
    <col min="1" max="1" width="1" style="147" customWidth="1"/>
    <col min="2" max="2" width="55" style="147" customWidth="1"/>
    <col min="3" max="3" width="2.7109375" style="147" hidden="1" customWidth="1" outlineLevel="1"/>
    <col min="4" max="8" width="13" style="147" hidden="1" customWidth="1" outlineLevel="1"/>
    <col min="9" max="9" width="2.5703125" style="147" hidden="1" customWidth="1" outlineLevel="1"/>
    <col min="10" max="10" width="13.140625" style="147" hidden="1" customWidth="1" outlineLevel="1"/>
    <col min="11" max="12" width="13" style="147" hidden="1" customWidth="1" outlineLevel="1"/>
    <col min="13" max="13" width="13.140625" style="147" hidden="1" customWidth="1" outlineLevel="1"/>
    <col min="14" max="14" width="13" style="147" hidden="1" customWidth="1" outlineLevel="1"/>
    <col min="15" max="15" width="2.7109375" style="147" customWidth="1" collapsed="1"/>
    <col min="16" max="20" width="13" style="147" customWidth="1"/>
    <col min="21" max="21" width="2.5703125" style="147" customWidth="1"/>
    <col min="22" max="26" width="13" style="147" customWidth="1"/>
    <col min="27" max="27" width="2.42578125" style="147" customWidth="1"/>
    <col min="28" max="28" width="13" style="147" customWidth="1"/>
    <col min="29" max="29" width="1.5703125" style="147" customWidth="1"/>
    <col min="30" max="16384" width="8.5703125" style="147"/>
  </cols>
  <sheetData>
    <row r="1" spans="2:29" ht="15.75" customHeight="1" thickBot="1"/>
    <row r="2" spans="2:29" ht="15" customHeight="1">
      <c r="B2" s="238"/>
      <c r="C2" s="239"/>
      <c r="D2" s="981" t="s">
        <v>18</v>
      </c>
      <c r="E2" s="982"/>
      <c r="F2" s="982"/>
      <c r="G2" s="982"/>
      <c r="H2" s="984"/>
      <c r="I2" s="240"/>
      <c r="J2" s="981" t="s">
        <v>20</v>
      </c>
      <c r="K2" s="982"/>
      <c r="L2" s="982"/>
      <c r="M2" s="982"/>
      <c r="N2" s="984"/>
      <c r="P2" s="981" t="s">
        <v>126</v>
      </c>
      <c r="Q2" s="982"/>
      <c r="R2" s="982"/>
      <c r="S2" s="982"/>
      <c r="T2" s="982"/>
      <c r="U2" s="134"/>
      <c r="V2" s="981" t="s">
        <v>213</v>
      </c>
      <c r="W2" s="982"/>
      <c r="X2" s="982"/>
      <c r="Y2" s="982"/>
      <c r="Z2" s="983"/>
      <c r="AA2" s="134"/>
      <c r="AB2" s="922" t="s">
        <v>248</v>
      </c>
      <c r="AC2" s="134"/>
    </row>
    <row r="3" spans="2:29" ht="18.75" customHeight="1">
      <c r="B3" s="319" t="s">
        <v>173</v>
      </c>
      <c r="C3" s="239"/>
      <c r="D3" s="138" t="s">
        <v>21</v>
      </c>
      <c r="E3" s="139" t="s">
        <v>23</v>
      </c>
      <c r="F3" s="139" t="s">
        <v>24</v>
      </c>
      <c r="G3" s="139" t="s">
        <v>25</v>
      </c>
      <c r="H3" s="241" t="s">
        <v>56</v>
      </c>
      <c r="I3" s="242"/>
      <c r="J3" s="138" t="s">
        <v>21</v>
      </c>
      <c r="K3" s="139" t="s">
        <v>23</v>
      </c>
      <c r="L3" s="139" t="s">
        <v>24</v>
      </c>
      <c r="M3" s="139" t="s">
        <v>25</v>
      </c>
      <c r="N3" s="241" t="s">
        <v>56</v>
      </c>
      <c r="P3" s="138" t="s">
        <v>21</v>
      </c>
      <c r="Q3" s="139" t="s">
        <v>23</v>
      </c>
      <c r="R3" s="139" t="s">
        <v>24</v>
      </c>
      <c r="S3" s="139" t="s">
        <v>25</v>
      </c>
      <c r="T3" s="139" t="s">
        <v>56</v>
      </c>
      <c r="U3" s="134"/>
      <c r="V3" s="138" t="s">
        <v>21</v>
      </c>
      <c r="W3" s="139" t="s">
        <v>23</v>
      </c>
      <c r="X3" s="139" t="s">
        <v>24</v>
      </c>
      <c r="Y3" s="139" t="s">
        <v>25</v>
      </c>
      <c r="Z3" s="370" t="s">
        <v>56</v>
      </c>
      <c r="AA3" s="134"/>
      <c r="AB3" s="889" t="s">
        <v>21</v>
      </c>
      <c r="AC3" s="134"/>
    </row>
    <row r="4" spans="2:29" ht="15" customHeight="1" thickBot="1">
      <c r="B4" s="243"/>
      <c r="C4" s="239"/>
      <c r="D4" s="144"/>
      <c r="E4" s="145"/>
      <c r="F4" s="145"/>
      <c r="G4" s="145"/>
      <c r="H4" s="244"/>
      <c r="I4" s="240"/>
      <c r="J4" s="144"/>
      <c r="K4" s="145"/>
      <c r="L4" s="145"/>
      <c r="M4" s="145"/>
      <c r="N4" s="244"/>
      <c r="P4" s="144"/>
      <c r="Q4" s="145"/>
      <c r="R4" s="145"/>
      <c r="S4" s="145"/>
      <c r="T4" s="145"/>
      <c r="U4" s="134"/>
      <c r="V4" s="144"/>
      <c r="W4" s="145"/>
      <c r="X4" s="145"/>
      <c r="Y4" s="145"/>
      <c r="Z4" s="374"/>
      <c r="AA4" s="134"/>
      <c r="AB4" s="144"/>
      <c r="AC4" s="134"/>
    </row>
    <row r="5" spans="2:29" ht="18.75" customHeight="1">
      <c r="B5" s="239"/>
    </row>
    <row r="6" spans="2:29" s="239" customFormat="1" ht="18.75">
      <c r="B6" s="496" t="s">
        <v>57</v>
      </c>
    </row>
    <row r="7" spans="2:29" s="239" customFormat="1" ht="18.75" customHeight="1" thickBot="1">
      <c r="B7" s="439"/>
      <c r="T7" s="478"/>
      <c r="U7" s="478"/>
      <c r="V7" s="478"/>
      <c r="W7" s="478"/>
      <c r="X7" s="478"/>
      <c r="Y7" s="478"/>
      <c r="Z7" s="478"/>
      <c r="AB7" s="478"/>
    </row>
    <row r="8" spans="2:29" s="15" customFormat="1" ht="15" customHeight="1" thickBot="1">
      <c r="B8" s="251" t="s">
        <v>58</v>
      </c>
      <c r="C8" s="377"/>
      <c r="D8" s="377"/>
      <c r="E8" s="377"/>
      <c r="K8" s="377"/>
      <c r="L8" s="377"/>
    </row>
    <row r="9" spans="2:29" ht="15" customHeight="1">
      <c r="B9" s="440" t="s">
        <v>76</v>
      </c>
      <c r="C9" s="253"/>
      <c r="D9" s="254">
        <v>661</v>
      </c>
      <c r="E9" s="255">
        <v>656</v>
      </c>
      <c r="F9" s="255">
        <v>648</v>
      </c>
      <c r="G9" s="255">
        <v>642</v>
      </c>
      <c r="H9" s="257">
        <v>2607</v>
      </c>
      <c r="I9" s="240"/>
      <c r="J9" s="254">
        <v>611</v>
      </c>
      <c r="K9" s="255">
        <v>595</v>
      </c>
      <c r="L9" s="255">
        <v>592</v>
      </c>
      <c r="M9" s="255">
        <v>582</v>
      </c>
      <c r="N9" s="256">
        <v>2380</v>
      </c>
      <c r="P9" s="254">
        <v>548</v>
      </c>
      <c r="Q9" s="255">
        <v>540</v>
      </c>
      <c r="R9" s="255">
        <v>532</v>
      </c>
      <c r="S9" s="255">
        <v>524</v>
      </c>
      <c r="T9" s="257">
        <v>2144</v>
      </c>
      <c r="U9" s="134"/>
      <c r="V9" s="254">
        <v>509</v>
      </c>
      <c r="W9" s="255">
        <v>497</v>
      </c>
      <c r="X9" s="255">
        <v>497</v>
      </c>
      <c r="Y9" s="255">
        <v>493</v>
      </c>
      <c r="Z9" s="258">
        <v>1996</v>
      </c>
      <c r="AA9" s="134"/>
      <c r="AB9" s="254">
        <v>483</v>
      </c>
      <c r="AC9" s="134"/>
    </row>
    <row r="10" spans="2:29" ht="15" customHeight="1">
      <c r="B10" s="441" t="s">
        <v>60</v>
      </c>
      <c r="C10" s="253"/>
      <c r="D10" s="390"/>
      <c r="E10" s="391"/>
      <c r="F10" s="391"/>
      <c r="G10" s="391"/>
      <c r="H10" s="394"/>
      <c r="I10" s="389"/>
      <c r="J10" s="390">
        <v>-7.5999999999999998E-2</v>
      </c>
      <c r="K10" s="391">
        <v>-9.2999999999999999E-2</v>
      </c>
      <c r="L10" s="391">
        <v>-8.5999999999999993E-2</v>
      </c>
      <c r="M10" s="391">
        <v>-9.2999999999999999E-2</v>
      </c>
      <c r="N10" s="394">
        <v>-8.6999999999999994E-2</v>
      </c>
      <c r="P10" s="390">
        <v>-0.10299999999999999</v>
      </c>
      <c r="Q10" s="391">
        <v>-9.1999999999999998E-2</v>
      </c>
      <c r="R10" s="391">
        <v>-0.10100000000000001</v>
      </c>
      <c r="S10" s="391">
        <v>-0.1</v>
      </c>
      <c r="T10" s="391">
        <v>-9.9000000000000005E-2</v>
      </c>
      <c r="U10" s="134"/>
      <c r="V10" s="390">
        <v>-7.0999999999999994E-2</v>
      </c>
      <c r="W10" s="391">
        <v>-0.08</v>
      </c>
      <c r="X10" s="391">
        <v>-6.6000000000000003E-2</v>
      </c>
      <c r="Y10" s="391">
        <v>-5.8999999999999997E-2</v>
      </c>
      <c r="Z10" s="442">
        <v>-6.9000000000000006E-2</v>
      </c>
      <c r="AA10" s="134"/>
      <c r="AB10" s="390">
        <v>-5.0999999999999997E-2</v>
      </c>
      <c r="AC10" s="134"/>
    </row>
    <row r="11" spans="2:29" ht="15" customHeight="1">
      <c r="B11" s="393" t="s">
        <v>77</v>
      </c>
      <c r="C11" s="253"/>
      <c r="D11" s="262">
        <v>290</v>
      </c>
      <c r="E11" s="263">
        <v>306</v>
      </c>
      <c r="F11" s="263">
        <v>313</v>
      </c>
      <c r="G11" s="263">
        <v>311</v>
      </c>
      <c r="H11" s="265">
        <v>1220</v>
      </c>
      <c r="I11" s="240"/>
      <c r="J11" s="262">
        <v>289</v>
      </c>
      <c r="K11" s="263">
        <v>295</v>
      </c>
      <c r="L11" s="263">
        <v>297</v>
      </c>
      <c r="M11" s="263">
        <v>292</v>
      </c>
      <c r="N11" s="264">
        <v>1173</v>
      </c>
      <c r="P11" s="262">
        <v>286</v>
      </c>
      <c r="Q11" s="263">
        <v>298</v>
      </c>
      <c r="R11" s="263">
        <v>304</v>
      </c>
      <c r="S11" s="263">
        <v>300</v>
      </c>
      <c r="T11" s="265">
        <v>1188</v>
      </c>
      <c r="U11" s="134"/>
      <c r="V11" s="262">
        <v>296</v>
      </c>
      <c r="W11" s="263">
        <v>294</v>
      </c>
      <c r="X11" s="263">
        <v>298</v>
      </c>
      <c r="Y11" s="263">
        <v>292</v>
      </c>
      <c r="Z11" s="266">
        <v>1180</v>
      </c>
      <c r="AA11" s="134"/>
      <c r="AB11" s="262">
        <v>298</v>
      </c>
      <c r="AC11" s="134"/>
    </row>
    <row r="12" spans="2:29" ht="15" customHeight="1">
      <c r="B12" s="441" t="s">
        <v>60</v>
      </c>
      <c r="C12" s="253"/>
      <c r="D12" s="390"/>
      <c r="E12" s="391"/>
      <c r="F12" s="391"/>
      <c r="G12" s="391"/>
      <c r="H12" s="394"/>
      <c r="I12" s="389"/>
      <c r="J12" s="390">
        <v>-3.0000000000000001E-3</v>
      </c>
      <c r="K12" s="391">
        <v>-3.5999999999999997E-2</v>
      </c>
      <c r="L12" s="391">
        <v>-5.0999999999999997E-2</v>
      </c>
      <c r="M12" s="391">
        <v>-6.0999999999999999E-2</v>
      </c>
      <c r="N12" s="394">
        <v>-3.9E-2</v>
      </c>
      <c r="P12" s="390">
        <v>-0.01</v>
      </c>
      <c r="Q12" s="391">
        <v>0.01</v>
      </c>
      <c r="R12" s="391">
        <v>2.4E-2</v>
      </c>
      <c r="S12" s="391">
        <v>2.7E-2</v>
      </c>
      <c r="T12" s="391">
        <v>1.2999999999999999E-2</v>
      </c>
      <c r="U12" s="134"/>
      <c r="V12" s="390">
        <v>3.5000000000000003E-2</v>
      </c>
      <c r="W12" s="391">
        <v>-1.2999999999999999E-2</v>
      </c>
      <c r="X12" s="391">
        <v>-0.02</v>
      </c>
      <c r="Y12" s="391">
        <v>-2.7E-2</v>
      </c>
      <c r="Z12" s="442">
        <v>-7.0000000000000001E-3</v>
      </c>
      <c r="AA12" s="134"/>
      <c r="AB12" s="390">
        <v>7.0000000000000001E-3</v>
      </c>
      <c r="AC12" s="134"/>
    </row>
    <row r="13" spans="2:29" ht="15" customHeight="1">
      <c r="B13" s="393" t="s">
        <v>78</v>
      </c>
      <c r="C13" s="253"/>
      <c r="D13" s="262">
        <v>171</v>
      </c>
      <c r="E13" s="263">
        <v>182</v>
      </c>
      <c r="F13" s="263">
        <v>194</v>
      </c>
      <c r="G13" s="263">
        <v>203</v>
      </c>
      <c r="H13" s="265">
        <v>750</v>
      </c>
      <c r="I13" s="240"/>
      <c r="J13" s="262">
        <v>208</v>
      </c>
      <c r="K13" s="263">
        <v>217</v>
      </c>
      <c r="L13" s="263">
        <v>214</v>
      </c>
      <c r="M13" s="263">
        <v>222</v>
      </c>
      <c r="N13" s="264">
        <v>861</v>
      </c>
      <c r="P13" s="262">
        <v>219</v>
      </c>
      <c r="Q13" s="263">
        <v>224</v>
      </c>
      <c r="R13" s="263">
        <v>225</v>
      </c>
      <c r="S13" s="263">
        <v>229</v>
      </c>
      <c r="T13" s="265">
        <v>897</v>
      </c>
      <c r="U13" s="134"/>
      <c r="V13" s="262">
        <v>222</v>
      </c>
      <c r="W13" s="263">
        <v>218</v>
      </c>
      <c r="X13" s="263">
        <v>224</v>
      </c>
      <c r="Y13" s="263">
        <v>227</v>
      </c>
      <c r="Z13" s="266">
        <v>891</v>
      </c>
      <c r="AA13" s="134"/>
      <c r="AB13" s="262">
        <v>220</v>
      </c>
      <c r="AC13" s="134"/>
    </row>
    <row r="14" spans="2:29" ht="15" customHeight="1">
      <c r="B14" s="441" t="s">
        <v>60</v>
      </c>
      <c r="C14" s="253"/>
      <c r="D14" s="390"/>
      <c r="E14" s="391"/>
      <c r="F14" s="391"/>
      <c r="G14" s="391"/>
      <c r="H14" s="394"/>
      <c r="I14" s="389"/>
      <c r="J14" s="390">
        <v>0.216</v>
      </c>
      <c r="K14" s="391">
        <v>0.192</v>
      </c>
      <c r="L14" s="391">
        <v>0.10299999999999999</v>
      </c>
      <c r="M14" s="391">
        <v>9.4E-2</v>
      </c>
      <c r="N14" s="394">
        <v>0.14799999999999999</v>
      </c>
      <c r="P14" s="390">
        <v>5.2999999999999999E-2</v>
      </c>
      <c r="Q14" s="391">
        <v>3.2000000000000001E-2</v>
      </c>
      <c r="R14" s="391">
        <v>5.0999999999999997E-2</v>
      </c>
      <c r="S14" s="391">
        <v>3.2000000000000001E-2</v>
      </c>
      <c r="T14" s="391">
        <v>4.2000000000000003E-2</v>
      </c>
      <c r="U14" s="134"/>
      <c r="V14" s="390">
        <v>1.4E-2</v>
      </c>
      <c r="W14" s="391">
        <v>-2.7E-2</v>
      </c>
      <c r="X14" s="391">
        <v>-4.0000000000000001E-3</v>
      </c>
      <c r="Y14" s="391">
        <v>-8.9999999999999993E-3</v>
      </c>
      <c r="Z14" s="442">
        <v>-7.0000000000000001E-3</v>
      </c>
      <c r="AA14" s="134"/>
      <c r="AB14" s="390">
        <v>-8.9999999999999993E-3</v>
      </c>
      <c r="AC14" s="134"/>
    </row>
    <row r="15" spans="2:29" ht="15" customHeight="1">
      <c r="B15" s="393" t="s">
        <v>121</v>
      </c>
      <c r="C15" s="253"/>
      <c r="D15" s="262">
        <v>9</v>
      </c>
      <c r="E15" s="263">
        <v>13</v>
      </c>
      <c r="F15" s="263">
        <v>18</v>
      </c>
      <c r="G15" s="263">
        <v>28</v>
      </c>
      <c r="H15" s="265">
        <v>68</v>
      </c>
      <c r="I15" s="240"/>
      <c r="J15" s="262">
        <v>33</v>
      </c>
      <c r="K15" s="263">
        <v>40</v>
      </c>
      <c r="L15" s="263">
        <v>53</v>
      </c>
      <c r="M15" s="263">
        <v>60</v>
      </c>
      <c r="N15" s="264">
        <v>186</v>
      </c>
      <c r="P15" s="262">
        <v>71</v>
      </c>
      <c r="Q15" s="263">
        <v>86</v>
      </c>
      <c r="R15" s="263">
        <v>91</v>
      </c>
      <c r="S15" s="263">
        <v>98</v>
      </c>
      <c r="T15" s="265">
        <v>346</v>
      </c>
      <c r="U15" s="134"/>
      <c r="V15" s="262">
        <v>104</v>
      </c>
      <c r="W15" s="263">
        <v>119</v>
      </c>
      <c r="X15" s="263">
        <v>124</v>
      </c>
      <c r="Y15" s="263">
        <v>140</v>
      </c>
      <c r="Z15" s="266">
        <v>487</v>
      </c>
      <c r="AA15" s="134"/>
      <c r="AB15" s="262">
        <v>148</v>
      </c>
      <c r="AC15" s="134"/>
    </row>
    <row r="16" spans="2:29" ht="15" customHeight="1">
      <c r="B16" s="441" t="s">
        <v>60</v>
      </c>
      <c r="C16" s="253"/>
      <c r="D16" s="390"/>
      <c r="E16" s="391"/>
      <c r="F16" s="391"/>
      <c r="G16" s="391"/>
      <c r="H16" s="394"/>
      <c r="I16" s="389"/>
      <c r="J16" s="390">
        <v>2.6669999999999998</v>
      </c>
      <c r="K16" s="391">
        <v>2.077</v>
      </c>
      <c r="L16" s="391">
        <v>1.944</v>
      </c>
      <c r="M16" s="391">
        <v>1.143</v>
      </c>
      <c r="N16" s="394">
        <v>1.7350000000000001</v>
      </c>
      <c r="P16" s="390">
        <v>1.1519999999999999</v>
      </c>
      <c r="Q16" s="391">
        <v>1.1499999999999999</v>
      </c>
      <c r="R16" s="391">
        <v>0.71699999999999997</v>
      </c>
      <c r="S16" s="391">
        <v>0.63300000000000001</v>
      </c>
      <c r="T16" s="391">
        <v>0.86</v>
      </c>
      <c r="U16" s="134"/>
      <c r="V16" s="390">
        <v>0.46500000000000002</v>
      </c>
      <c r="W16" s="391">
        <v>0.38400000000000001</v>
      </c>
      <c r="X16" s="391">
        <v>0.36299999999999999</v>
      </c>
      <c r="Y16" s="391">
        <v>0.42899999999999999</v>
      </c>
      <c r="Z16" s="442">
        <v>0.40799999999999997</v>
      </c>
      <c r="AA16" s="134"/>
      <c r="AB16" s="390">
        <v>0.42299999999999999</v>
      </c>
      <c r="AC16" s="134"/>
    </row>
    <row r="17" spans="2:29" ht="15" customHeight="1">
      <c r="B17" s="393" t="s">
        <v>31</v>
      </c>
      <c r="C17" s="253"/>
      <c r="D17" s="262">
        <v>138</v>
      </c>
      <c r="E17" s="263">
        <v>137</v>
      </c>
      <c r="F17" s="263">
        <v>140</v>
      </c>
      <c r="G17" s="263">
        <v>127</v>
      </c>
      <c r="H17" s="265">
        <v>542</v>
      </c>
      <c r="I17" s="240"/>
      <c r="J17" s="262">
        <v>129</v>
      </c>
      <c r="K17" s="263">
        <v>136</v>
      </c>
      <c r="L17" s="263">
        <v>130</v>
      </c>
      <c r="M17" s="263">
        <v>120</v>
      </c>
      <c r="N17" s="264">
        <v>515</v>
      </c>
      <c r="P17" s="262">
        <v>121</v>
      </c>
      <c r="Q17" s="263">
        <v>123</v>
      </c>
      <c r="R17" s="263">
        <v>122</v>
      </c>
      <c r="S17" s="263">
        <v>120</v>
      </c>
      <c r="T17" s="265">
        <v>486</v>
      </c>
      <c r="U17" s="134"/>
      <c r="V17" s="262">
        <v>114</v>
      </c>
      <c r="W17" s="263">
        <v>117</v>
      </c>
      <c r="X17" s="263">
        <v>112</v>
      </c>
      <c r="Y17" s="263">
        <v>114</v>
      </c>
      <c r="Z17" s="266">
        <v>457</v>
      </c>
      <c r="AA17" s="134"/>
      <c r="AB17" s="262">
        <v>100</v>
      </c>
      <c r="AC17" s="134"/>
    </row>
    <row r="18" spans="2:29" ht="15" customHeight="1">
      <c r="B18" s="441" t="s">
        <v>60</v>
      </c>
      <c r="C18" s="253"/>
      <c r="D18" s="443"/>
      <c r="E18" s="444"/>
      <c r="F18" s="444"/>
      <c r="G18" s="444"/>
      <c r="H18" s="445"/>
      <c r="I18" s="389"/>
      <c r="J18" s="443">
        <v>-6.5000000000000002E-2</v>
      </c>
      <c r="K18" s="446">
        <v>-7.0000000000000001E-3</v>
      </c>
      <c r="L18" s="446">
        <v>-7.0999999999999994E-2</v>
      </c>
      <c r="M18" s="444">
        <v>-5.5E-2</v>
      </c>
      <c r="N18" s="445">
        <v>-0.05</v>
      </c>
      <c r="P18" s="443">
        <v>-6.2E-2</v>
      </c>
      <c r="Q18" s="446">
        <v>-9.6000000000000002E-2</v>
      </c>
      <c r="R18" s="446">
        <v>-6.2E-2</v>
      </c>
      <c r="S18" s="444">
        <v>0</v>
      </c>
      <c r="T18" s="444">
        <v>-5.6000000000000001E-2</v>
      </c>
      <c r="U18" s="134"/>
      <c r="V18" s="443">
        <v>-5.8000000000000003E-2</v>
      </c>
      <c r="W18" s="446">
        <v>-4.9000000000000002E-2</v>
      </c>
      <c r="X18" s="446">
        <v>-8.2000000000000003E-2</v>
      </c>
      <c r="Y18" s="444">
        <v>-0.05</v>
      </c>
      <c r="Z18" s="447">
        <v>-0.06</v>
      </c>
      <c r="AA18" s="134"/>
      <c r="AB18" s="443">
        <v>-0.123</v>
      </c>
      <c r="AC18" s="134"/>
    </row>
    <row r="19" spans="2:29" ht="15" customHeight="1">
      <c r="B19" s="448" t="s">
        <v>33</v>
      </c>
      <c r="C19" s="253"/>
      <c r="D19" s="403">
        <v>1269</v>
      </c>
      <c r="E19" s="248">
        <v>1294</v>
      </c>
      <c r="F19" s="248">
        <v>1313</v>
      </c>
      <c r="G19" s="248">
        <v>1311</v>
      </c>
      <c r="H19" s="248">
        <v>5187</v>
      </c>
      <c r="I19" s="240"/>
      <c r="J19" s="403">
        <v>1270</v>
      </c>
      <c r="K19" s="248">
        <v>1283</v>
      </c>
      <c r="L19" s="248">
        <v>1286</v>
      </c>
      <c r="M19" s="248">
        <v>1276</v>
      </c>
      <c r="N19" s="269">
        <v>5115</v>
      </c>
      <c r="P19" s="403">
        <v>1245</v>
      </c>
      <c r="Q19" s="248">
        <v>1271</v>
      </c>
      <c r="R19" s="248">
        <v>1274</v>
      </c>
      <c r="S19" s="248">
        <v>1271</v>
      </c>
      <c r="T19" s="248">
        <v>5061</v>
      </c>
      <c r="U19" s="134"/>
      <c r="V19" s="403">
        <v>1245</v>
      </c>
      <c r="W19" s="248">
        <v>1245</v>
      </c>
      <c r="X19" s="248">
        <v>1255</v>
      </c>
      <c r="Y19" s="248">
        <v>1266</v>
      </c>
      <c r="Z19" s="271">
        <v>5011</v>
      </c>
      <c r="AA19" s="134"/>
      <c r="AB19" s="403">
        <v>1249</v>
      </c>
      <c r="AC19" s="134"/>
    </row>
    <row r="20" spans="2:29" ht="15" customHeight="1">
      <c r="B20" s="441" t="s">
        <v>60</v>
      </c>
      <c r="C20" s="267"/>
      <c r="D20" s="390"/>
      <c r="E20" s="391"/>
      <c r="F20" s="391"/>
      <c r="G20" s="391"/>
      <c r="H20" s="394"/>
      <c r="I20" s="449"/>
      <c r="J20" s="390">
        <v>1E-3</v>
      </c>
      <c r="K20" s="391">
        <v>-8.9999999999999993E-3</v>
      </c>
      <c r="L20" s="391">
        <v>-2.1000000000000001E-2</v>
      </c>
      <c r="M20" s="391">
        <v>-2.7E-2</v>
      </c>
      <c r="N20" s="394">
        <v>-1.4E-2</v>
      </c>
      <c r="P20" s="390">
        <v>-0.02</v>
      </c>
      <c r="Q20" s="391">
        <v>-8.9999999999999993E-3</v>
      </c>
      <c r="R20" s="391">
        <v>-8.9999999999999993E-3</v>
      </c>
      <c r="S20" s="391">
        <v>-4.0000000000000001E-3</v>
      </c>
      <c r="T20" s="391">
        <v>-1.0999999999999999E-2</v>
      </c>
      <c r="U20" s="134"/>
      <c r="V20" s="390">
        <v>0</v>
      </c>
      <c r="W20" s="391">
        <v>-0.02</v>
      </c>
      <c r="X20" s="391">
        <v>-1.4999999999999999E-2</v>
      </c>
      <c r="Y20" s="391">
        <v>-4.0000000000000001E-3</v>
      </c>
      <c r="Z20" s="442">
        <v>-0.01</v>
      </c>
      <c r="AA20" s="134"/>
      <c r="AB20" s="390">
        <v>3.0000000000000001E-3</v>
      </c>
      <c r="AC20" s="134"/>
    </row>
    <row r="21" spans="2:29" ht="15" customHeight="1">
      <c r="B21" s="450" t="s">
        <v>70</v>
      </c>
      <c r="C21" s="253"/>
      <c r="D21" s="328">
        <v>887</v>
      </c>
      <c r="E21" s="329">
        <v>890</v>
      </c>
      <c r="F21" s="329">
        <v>902</v>
      </c>
      <c r="G21" s="329">
        <v>885</v>
      </c>
      <c r="H21" s="329">
        <v>3564</v>
      </c>
      <c r="I21" s="240"/>
      <c r="J21" s="328">
        <v>855</v>
      </c>
      <c r="K21" s="263">
        <v>850</v>
      </c>
      <c r="L21" s="263">
        <v>839</v>
      </c>
      <c r="M21" s="329">
        <v>824</v>
      </c>
      <c r="N21" s="451">
        <v>3368</v>
      </c>
      <c r="P21" s="328">
        <v>806</v>
      </c>
      <c r="Q21" s="263">
        <v>816</v>
      </c>
      <c r="R21" s="263">
        <v>814</v>
      </c>
      <c r="S21" s="329">
        <v>803</v>
      </c>
      <c r="T21" s="329">
        <v>3239</v>
      </c>
      <c r="U21" s="134"/>
      <c r="V21" s="328">
        <v>769</v>
      </c>
      <c r="W21" s="263">
        <v>764</v>
      </c>
      <c r="X21" s="263">
        <v>764</v>
      </c>
      <c r="Y21" s="329">
        <v>767</v>
      </c>
      <c r="Z21" s="452">
        <v>3064</v>
      </c>
      <c r="AA21" s="134"/>
      <c r="AB21" s="328">
        <v>755</v>
      </c>
      <c r="AC21" s="134"/>
    </row>
    <row r="22" spans="2:29" ht="15" customHeight="1" thickBot="1">
      <c r="B22" s="453" t="s">
        <v>60</v>
      </c>
      <c r="C22" s="253"/>
      <c r="D22" s="454"/>
      <c r="E22" s="455"/>
      <c r="F22" s="455"/>
      <c r="G22" s="455"/>
      <c r="H22" s="456"/>
      <c r="I22" s="389"/>
      <c r="J22" s="454">
        <v>-3.5999999999999997E-2</v>
      </c>
      <c r="K22" s="455">
        <v>-4.4999999999999998E-2</v>
      </c>
      <c r="L22" s="455">
        <v>-7.0000000000000007E-2</v>
      </c>
      <c r="M22" s="455">
        <v>-6.9000000000000006E-2</v>
      </c>
      <c r="N22" s="456">
        <v>-5.5E-2</v>
      </c>
      <c r="P22" s="454">
        <v>-5.7000000000000002E-2</v>
      </c>
      <c r="Q22" s="455">
        <v>-0.04</v>
      </c>
      <c r="R22" s="455">
        <v>-0.03</v>
      </c>
      <c r="S22" s="455">
        <v>-2.5000000000000001E-2</v>
      </c>
      <c r="T22" s="455">
        <v>-3.7999999999999999E-2</v>
      </c>
      <c r="U22" s="134"/>
      <c r="V22" s="454">
        <v>-4.5999999999999999E-2</v>
      </c>
      <c r="W22" s="455">
        <v>-6.4000000000000001E-2</v>
      </c>
      <c r="X22" s="455">
        <v>-6.0999999999999999E-2</v>
      </c>
      <c r="Y22" s="455">
        <v>-4.4999999999999998E-2</v>
      </c>
      <c r="Z22" s="457">
        <v>-5.3999999999999999E-2</v>
      </c>
      <c r="AA22" s="134"/>
      <c r="AB22" s="454">
        <v>-1.7999999999999999E-2</v>
      </c>
      <c r="AC22" s="134"/>
    </row>
    <row r="23" spans="2:29" ht="15.75" thickBot="1">
      <c r="B23" s="458"/>
      <c r="C23" s="253"/>
      <c r="D23" s="459"/>
      <c r="E23" s="459"/>
      <c r="F23" s="459"/>
      <c r="G23" s="459"/>
      <c r="H23" s="459"/>
      <c r="I23" s="459"/>
      <c r="J23" s="459"/>
      <c r="K23" s="459"/>
      <c r="L23" s="459"/>
      <c r="M23" s="459"/>
      <c r="N23" s="459"/>
      <c r="P23" s="459"/>
      <c r="Q23" s="459"/>
      <c r="R23" s="459"/>
      <c r="S23" s="459"/>
      <c r="T23" s="459"/>
      <c r="V23" s="459"/>
      <c r="W23" s="459"/>
      <c r="X23" s="459"/>
      <c r="Y23" s="459"/>
      <c r="Z23" s="459"/>
      <c r="AB23" s="459"/>
    </row>
    <row r="24" spans="2:29" s="466" customFormat="1" ht="15" customHeight="1">
      <c r="B24" s="460" t="s">
        <v>64</v>
      </c>
      <c r="C24" s="461"/>
      <c r="D24" s="462">
        <v>617</v>
      </c>
      <c r="E24" s="463">
        <v>648</v>
      </c>
      <c r="F24" s="463">
        <v>672</v>
      </c>
      <c r="G24" s="463">
        <v>681</v>
      </c>
      <c r="H24" s="464">
        <v>2618</v>
      </c>
      <c r="I24" s="465"/>
      <c r="J24" s="462">
        <v>633</v>
      </c>
      <c r="K24" s="463">
        <v>664</v>
      </c>
      <c r="L24" s="463">
        <v>662</v>
      </c>
      <c r="M24" s="463">
        <v>683</v>
      </c>
      <c r="N24" s="464">
        <v>2642</v>
      </c>
      <c r="P24" s="462">
        <v>605</v>
      </c>
      <c r="Q24" s="463">
        <v>642</v>
      </c>
      <c r="R24" s="463">
        <v>660</v>
      </c>
      <c r="S24" s="463">
        <v>694</v>
      </c>
      <c r="T24" s="463">
        <v>2601</v>
      </c>
      <c r="U24" s="467"/>
      <c r="V24" s="462">
        <v>624</v>
      </c>
      <c r="W24" s="463">
        <v>627</v>
      </c>
      <c r="X24" s="463">
        <v>651</v>
      </c>
      <c r="Y24" s="463">
        <v>698</v>
      </c>
      <c r="Z24" s="468">
        <v>2600</v>
      </c>
      <c r="AA24" s="467"/>
      <c r="AB24" s="462">
        <v>639</v>
      </c>
      <c r="AC24" s="467"/>
    </row>
    <row r="25" spans="2:29" s="466" customFormat="1" ht="15" customHeight="1" thickBot="1">
      <c r="B25" s="469" t="s">
        <v>60</v>
      </c>
      <c r="C25" s="461"/>
      <c r="D25" s="286"/>
      <c r="E25" s="211"/>
      <c r="F25" s="211"/>
      <c r="G25" s="211"/>
      <c r="H25" s="212"/>
      <c r="J25" s="470">
        <v>2.5999999999999999E-2</v>
      </c>
      <c r="K25" s="471">
        <v>2.5000000000000001E-2</v>
      </c>
      <c r="L25" s="471">
        <v>-1.4999999999999999E-2</v>
      </c>
      <c r="M25" s="211">
        <v>3.0000000000000001E-3</v>
      </c>
      <c r="N25" s="212">
        <v>8.9999999999999993E-3</v>
      </c>
      <c r="P25" s="470">
        <v>-4.3999999999999997E-2</v>
      </c>
      <c r="Q25" s="471">
        <v>-3.3000000000000002E-2</v>
      </c>
      <c r="R25" s="471">
        <v>-3.0000000000000001E-3</v>
      </c>
      <c r="S25" s="211">
        <v>1.6E-2</v>
      </c>
      <c r="T25" s="211">
        <v>-1.6E-2</v>
      </c>
      <c r="U25" s="467"/>
      <c r="V25" s="470">
        <v>3.1E-2</v>
      </c>
      <c r="W25" s="471">
        <v>-2.3E-2</v>
      </c>
      <c r="X25" s="471">
        <v>-1.4E-2</v>
      </c>
      <c r="Y25" s="211">
        <v>6.0000000000000001E-3</v>
      </c>
      <c r="Z25" s="213">
        <v>0</v>
      </c>
      <c r="AA25" s="467"/>
      <c r="AB25" s="470">
        <v>2.4E-2</v>
      </c>
      <c r="AC25" s="467"/>
    </row>
    <row r="26" spans="2:29" s="466" customFormat="1" ht="15.75" thickBot="1">
      <c r="B26" s="472"/>
      <c r="L26" s="473"/>
      <c r="M26" s="473"/>
      <c r="R26" s="473"/>
      <c r="S26" s="473"/>
      <c r="X26" s="473"/>
      <c r="Y26" s="473"/>
    </row>
    <row r="27" spans="2:29" s="466" customFormat="1" ht="15" customHeight="1">
      <c r="B27" s="460" t="s">
        <v>127</v>
      </c>
      <c r="C27" s="461"/>
      <c r="D27" s="462">
        <v>266</v>
      </c>
      <c r="E27" s="463">
        <v>296</v>
      </c>
      <c r="F27" s="463">
        <v>318</v>
      </c>
      <c r="G27" s="463">
        <v>322</v>
      </c>
      <c r="H27" s="464">
        <v>1202</v>
      </c>
      <c r="I27" s="465"/>
      <c r="J27" s="462">
        <v>275</v>
      </c>
      <c r="K27" s="463">
        <v>307</v>
      </c>
      <c r="L27" s="463">
        <v>304</v>
      </c>
      <c r="M27" s="463">
        <v>328</v>
      </c>
      <c r="N27" s="464">
        <v>1214</v>
      </c>
      <c r="P27" s="462">
        <v>236</v>
      </c>
      <c r="Q27" s="463">
        <v>287</v>
      </c>
      <c r="R27" s="463">
        <v>315</v>
      </c>
      <c r="S27" s="463">
        <v>357</v>
      </c>
      <c r="T27" s="463">
        <v>1195</v>
      </c>
      <c r="U27" s="467"/>
      <c r="V27" s="462">
        <v>275</v>
      </c>
      <c r="W27" s="463">
        <v>292</v>
      </c>
      <c r="X27" s="463">
        <v>319</v>
      </c>
      <c r="Y27" s="463">
        <v>366</v>
      </c>
      <c r="Z27" s="468">
        <v>1252</v>
      </c>
      <c r="AA27" s="467"/>
      <c r="AB27" s="911">
        <v>304</v>
      </c>
      <c r="AC27" s="467"/>
    </row>
    <row r="28" spans="2:29" s="466" customFormat="1" ht="15" customHeight="1" thickBot="1">
      <c r="B28" s="469" t="s">
        <v>60</v>
      </c>
      <c r="C28" s="461"/>
      <c r="D28" s="286"/>
      <c r="E28" s="211"/>
      <c r="F28" s="211"/>
      <c r="G28" s="211"/>
      <c r="H28" s="212"/>
      <c r="J28" s="470">
        <v>3.4000000000000002E-2</v>
      </c>
      <c r="K28" s="471">
        <v>3.6999999999999998E-2</v>
      </c>
      <c r="L28" s="471">
        <v>-4.3999999999999997E-2</v>
      </c>
      <c r="M28" s="211">
        <v>1.9E-2</v>
      </c>
      <c r="N28" s="212">
        <v>0.01</v>
      </c>
      <c r="P28" s="470">
        <v>-0.14199999999999999</v>
      </c>
      <c r="Q28" s="471">
        <v>-6.5000000000000002E-2</v>
      </c>
      <c r="R28" s="471">
        <v>3.5999999999999997E-2</v>
      </c>
      <c r="S28" s="211">
        <v>8.7999999999999995E-2</v>
      </c>
      <c r="T28" s="211">
        <v>-1.6E-2</v>
      </c>
      <c r="U28" s="467"/>
      <c r="V28" s="470">
        <v>0.16500000000000001</v>
      </c>
      <c r="W28" s="471">
        <v>1.7000000000000001E-2</v>
      </c>
      <c r="X28" s="471">
        <v>1.2999999999999999E-2</v>
      </c>
      <c r="Y28" s="211">
        <v>2.5000000000000001E-2</v>
      </c>
      <c r="Z28" s="213">
        <v>4.8000000000000001E-2</v>
      </c>
      <c r="AA28" s="467"/>
      <c r="AB28" s="912">
        <v>0.105</v>
      </c>
      <c r="AC28" s="467"/>
    </row>
    <row r="29" spans="2:29" s="466" customFormat="1" ht="15.75" thickBot="1">
      <c r="B29" s="472"/>
      <c r="D29" s="474"/>
      <c r="E29" s="474"/>
      <c r="F29" s="474"/>
      <c r="G29" s="474"/>
      <c r="H29" s="474"/>
      <c r="J29" s="474"/>
      <c r="K29" s="474"/>
      <c r="L29" s="474"/>
      <c r="M29" s="474"/>
      <c r="N29" s="474"/>
      <c r="P29" s="474"/>
      <c r="Q29" s="474"/>
      <c r="R29" s="474"/>
      <c r="S29" s="474"/>
      <c r="T29" s="474"/>
      <c r="V29" s="474"/>
      <c r="W29" s="474"/>
      <c r="X29" s="474"/>
      <c r="Y29" s="474"/>
      <c r="Z29" s="474"/>
      <c r="AB29" s="473"/>
    </row>
    <row r="30" spans="2:29" s="466" customFormat="1" ht="15" customHeight="1">
      <c r="B30" s="460" t="s">
        <v>65</v>
      </c>
      <c r="C30" s="461"/>
      <c r="D30" s="462">
        <v>253</v>
      </c>
      <c r="E30" s="463">
        <v>251</v>
      </c>
      <c r="F30" s="463">
        <v>292</v>
      </c>
      <c r="G30" s="463">
        <v>279</v>
      </c>
      <c r="H30" s="464">
        <v>1075</v>
      </c>
      <c r="I30" s="465"/>
      <c r="J30" s="462">
        <v>286</v>
      </c>
      <c r="K30" s="463">
        <v>278</v>
      </c>
      <c r="L30" s="463">
        <v>287</v>
      </c>
      <c r="M30" s="463">
        <v>293</v>
      </c>
      <c r="N30" s="464">
        <v>1144</v>
      </c>
      <c r="P30" s="462">
        <v>280</v>
      </c>
      <c r="Q30" s="463">
        <v>268</v>
      </c>
      <c r="R30" s="463">
        <v>249</v>
      </c>
      <c r="S30" s="463">
        <v>252</v>
      </c>
      <c r="T30" s="463">
        <v>1049</v>
      </c>
      <c r="U30" s="467"/>
      <c r="V30" s="462">
        <v>258</v>
      </c>
      <c r="W30" s="463">
        <v>246</v>
      </c>
      <c r="X30" s="463">
        <v>300</v>
      </c>
      <c r="Y30" s="463">
        <v>278</v>
      </c>
      <c r="Z30" s="468">
        <v>1082</v>
      </c>
      <c r="AA30" s="467"/>
      <c r="AB30" s="911">
        <v>402</v>
      </c>
      <c r="AC30" s="467"/>
    </row>
    <row r="31" spans="2:29" s="466" customFormat="1" ht="15" customHeight="1" thickBot="1">
      <c r="B31" s="469" t="s">
        <v>60</v>
      </c>
      <c r="C31" s="461"/>
      <c r="D31" s="286"/>
      <c r="E31" s="211"/>
      <c r="F31" s="211"/>
      <c r="G31" s="211"/>
      <c r="H31" s="212"/>
      <c r="J31" s="470">
        <v>0.13</v>
      </c>
      <c r="K31" s="471">
        <v>0.108</v>
      </c>
      <c r="L31" s="471">
        <v>-1.7000000000000001E-2</v>
      </c>
      <c r="M31" s="211">
        <v>0.05</v>
      </c>
      <c r="N31" s="212">
        <v>6.4000000000000001E-2</v>
      </c>
      <c r="P31" s="470">
        <v>-2.1000000000000001E-2</v>
      </c>
      <c r="Q31" s="471">
        <v>-3.5999999999999997E-2</v>
      </c>
      <c r="R31" s="471">
        <v>-0.13200000000000001</v>
      </c>
      <c r="S31" s="211">
        <v>-0.14000000000000001</v>
      </c>
      <c r="T31" s="211">
        <v>-8.3000000000000004E-2</v>
      </c>
      <c r="U31" s="467"/>
      <c r="V31" s="470">
        <v>-7.9000000000000001E-2</v>
      </c>
      <c r="W31" s="471">
        <v>-8.2000000000000003E-2</v>
      </c>
      <c r="X31" s="471">
        <v>0.20499999999999999</v>
      </c>
      <c r="Y31" s="211">
        <v>0.10299999999999999</v>
      </c>
      <c r="Z31" s="213">
        <v>3.1E-2</v>
      </c>
      <c r="AA31" s="467"/>
      <c r="AB31" s="912">
        <v>0.55800000000000005</v>
      </c>
      <c r="AC31" s="467"/>
    </row>
    <row r="32" spans="2:29" s="466" customFormat="1" ht="15.75" thickBot="1">
      <c r="B32" s="472"/>
      <c r="D32" s="474"/>
      <c r="E32" s="474"/>
      <c r="F32" s="474"/>
      <c r="G32" s="474"/>
      <c r="H32" s="474"/>
      <c r="J32" s="474"/>
      <c r="K32" s="474"/>
      <c r="L32" s="474"/>
      <c r="M32" s="474"/>
      <c r="N32" s="474"/>
      <c r="P32" s="474"/>
      <c r="Q32" s="474"/>
      <c r="R32" s="474"/>
      <c r="S32" s="474"/>
      <c r="T32" s="474"/>
      <c r="V32" s="474"/>
      <c r="W32" s="474"/>
      <c r="X32" s="474"/>
      <c r="Y32" s="474"/>
      <c r="Z32" s="474"/>
      <c r="AB32" s="910"/>
    </row>
    <row r="33" spans="2:29" s="466" customFormat="1" ht="15" customHeight="1">
      <c r="B33" s="460" t="s">
        <v>66</v>
      </c>
      <c r="C33" s="461"/>
      <c r="D33" s="475">
        <v>256</v>
      </c>
      <c r="E33" s="476">
        <v>431</v>
      </c>
      <c r="F33" s="476">
        <v>385</v>
      </c>
      <c r="G33" s="476">
        <v>442</v>
      </c>
      <c r="H33" s="464">
        <v>1514</v>
      </c>
      <c r="I33" s="465"/>
      <c r="J33" s="475">
        <v>289</v>
      </c>
      <c r="K33" s="476">
        <v>328</v>
      </c>
      <c r="L33" s="476">
        <v>448</v>
      </c>
      <c r="M33" s="476">
        <v>410</v>
      </c>
      <c r="N33" s="477">
        <v>1475</v>
      </c>
      <c r="P33" s="475">
        <v>269</v>
      </c>
      <c r="Q33" s="476">
        <v>311</v>
      </c>
      <c r="R33" s="476">
        <v>452</v>
      </c>
      <c r="S33" s="476">
        <v>460</v>
      </c>
      <c r="T33" s="463">
        <v>1492</v>
      </c>
      <c r="U33" s="467"/>
      <c r="V33" s="475">
        <v>298</v>
      </c>
      <c r="W33" s="476">
        <v>339</v>
      </c>
      <c r="X33" s="476">
        <v>471</v>
      </c>
      <c r="Y33" s="476">
        <v>394</v>
      </c>
      <c r="Z33" s="468">
        <v>1502</v>
      </c>
      <c r="AA33" s="467"/>
      <c r="AB33" s="475">
        <v>270</v>
      </c>
      <c r="AC33" s="467"/>
    </row>
    <row r="34" spans="2:29" s="466" customFormat="1" ht="15" customHeight="1" thickBot="1">
      <c r="B34" s="469" t="s">
        <v>60</v>
      </c>
      <c r="C34" s="461"/>
      <c r="D34" s="286"/>
      <c r="E34" s="211"/>
      <c r="F34" s="211"/>
      <c r="G34" s="211"/>
      <c r="H34" s="212"/>
      <c r="J34" s="470">
        <v>0.129</v>
      </c>
      <c r="K34" s="471">
        <v>-0.23899999999999999</v>
      </c>
      <c r="L34" s="471">
        <v>0.16400000000000001</v>
      </c>
      <c r="M34" s="211">
        <v>-7.1999999999999995E-2</v>
      </c>
      <c r="N34" s="212">
        <v>-2.5999999999999999E-2</v>
      </c>
      <c r="P34" s="470">
        <v>-6.9000000000000006E-2</v>
      </c>
      <c r="Q34" s="471">
        <v>-5.1999999999999998E-2</v>
      </c>
      <c r="R34" s="471">
        <v>8.9999999999999993E-3</v>
      </c>
      <c r="S34" s="211">
        <v>0.122</v>
      </c>
      <c r="T34" s="211">
        <v>1.2E-2</v>
      </c>
      <c r="U34" s="467"/>
      <c r="V34" s="470">
        <v>0.108</v>
      </c>
      <c r="W34" s="471">
        <v>0.09</v>
      </c>
      <c r="X34" s="471">
        <v>4.2000000000000003E-2</v>
      </c>
      <c r="Y34" s="211">
        <v>-0.14299999999999999</v>
      </c>
      <c r="Z34" s="213">
        <v>7.0000000000000001E-3</v>
      </c>
      <c r="AA34" s="467"/>
      <c r="AB34" s="470">
        <v>-9.4E-2</v>
      </c>
      <c r="AC34" s="467"/>
    </row>
    <row r="35" spans="2:29" ht="16.5" customHeight="1">
      <c r="B35" s="239"/>
      <c r="E35" s="247"/>
      <c r="F35" s="247"/>
      <c r="G35" s="247"/>
      <c r="H35" s="247"/>
      <c r="J35" s="247"/>
      <c r="K35" s="247"/>
      <c r="L35" s="247"/>
      <c r="M35" s="247"/>
      <c r="P35" s="247"/>
      <c r="Q35" s="247"/>
      <c r="R35" s="247"/>
      <c r="V35" s="247"/>
      <c r="W35" s="247"/>
      <c r="X35" s="247"/>
      <c r="AB35" s="247"/>
    </row>
    <row r="36" spans="2:29" s="239" customFormat="1" ht="15.75" customHeight="1">
      <c r="B36" s="496" t="s">
        <v>67</v>
      </c>
      <c r="D36" s="478"/>
      <c r="E36" s="478"/>
      <c r="F36" s="478"/>
      <c r="G36" s="478"/>
      <c r="H36" s="478"/>
      <c r="I36" s="479"/>
      <c r="J36" s="478"/>
      <c r="K36" s="478"/>
      <c r="L36" s="478"/>
      <c r="M36" s="478"/>
      <c r="N36" s="478"/>
      <c r="O36" s="478"/>
      <c r="P36" s="478"/>
      <c r="Q36" s="478"/>
      <c r="R36" s="478"/>
      <c r="S36" s="478"/>
      <c r="T36" s="478"/>
      <c r="U36" s="478"/>
      <c r="V36" s="478"/>
      <c r="W36" s="478"/>
      <c r="X36" s="480"/>
      <c r="AB36" s="478"/>
    </row>
    <row r="37" spans="2:29" ht="12.75" customHeight="1" thickBot="1">
      <c r="B37" s="239"/>
      <c r="I37" s="250"/>
      <c r="K37" s="247"/>
      <c r="L37" s="247"/>
      <c r="M37" s="247"/>
      <c r="P37" s="247"/>
      <c r="Q37" s="247"/>
      <c r="R37" s="247"/>
      <c r="U37" s="250"/>
      <c r="V37" s="247"/>
      <c r="W37" s="247"/>
      <c r="X37" s="247"/>
      <c r="AB37" s="247"/>
    </row>
    <row r="38" spans="2:29" ht="15" customHeight="1" thickBot="1">
      <c r="B38" s="481" t="s">
        <v>136</v>
      </c>
      <c r="C38" s="247"/>
      <c r="D38" s="482">
        <v>14976</v>
      </c>
      <c r="E38" s="483">
        <v>14663</v>
      </c>
      <c r="F38" s="483">
        <v>14428</v>
      </c>
      <c r="G38" s="483">
        <v>14128</v>
      </c>
      <c r="H38" s="262"/>
      <c r="I38" s="263"/>
      <c r="J38" s="482">
        <v>13866</v>
      </c>
      <c r="K38" s="483">
        <v>13628</v>
      </c>
      <c r="L38" s="483">
        <v>13405</v>
      </c>
      <c r="M38" s="483">
        <v>13214</v>
      </c>
      <c r="N38" s="262"/>
      <c r="O38" s="247"/>
      <c r="P38" s="482">
        <v>13034</v>
      </c>
      <c r="Q38" s="484">
        <v>12932</v>
      </c>
      <c r="R38" s="484">
        <v>12808</v>
      </c>
      <c r="S38" s="484">
        <v>12697</v>
      </c>
      <c r="T38" s="262"/>
      <c r="U38" s="250"/>
      <c r="V38" s="836">
        <v>12572</v>
      </c>
      <c r="W38" s="837">
        <v>12428</v>
      </c>
      <c r="X38" s="837">
        <v>12340</v>
      </c>
      <c r="Y38" s="838">
        <v>12243</v>
      </c>
      <c r="Z38" s="263"/>
      <c r="AA38" s="250"/>
      <c r="AB38" s="836">
        <v>12143</v>
      </c>
      <c r="AC38" s="134"/>
    </row>
    <row r="39" spans="2:29" ht="12.75" customHeight="1" thickBot="1">
      <c r="B39" s="239"/>
      <c r="D39" s="247"/>
      <c r="E39" s="247"/>
      <c r="F39" s="247"/>
      <c r="G39" s="485"/>
      <c r="H39" s="247"/>
      <c r="I39" s="263"/>
      <c r="J39" s="247"/>
      <c r="K39" s="247"/>
      <c r="L39" s="485"/>
      <c r="M39" s="485"/>
      <c r="N39" s="247"/>
      <c r="O39" s="247"/>
      <c r="P39" s="247"/>
      <c r="Q39" s="247"/>
      <c r="R39" s="486"/>
      <c r="S39" s="485"/>
      <c r="T39" s="247"/>
      <c r="U39" s="250"/>
      <c r="V39" s="247"/>
      <c r="W39" s="247"/>
      <c r="X39" s="486"/>
      <c r="Y39" s="485"/>
      <c r="Z39" s="247"/>
      <c r="AA39" s="250"/>
      <c r="AB39" s="247"/>
    </row>
    <row r="40" spans="2:29" ht="15" customHeight="1" thickBot="1">
      <c r="B40" s="481" t="s">
        <v>137</v>
      </c>
      <c r="C40" s="247"/>
      <c r="D40" s="482">
        <v>5273</v>
      </c>
      <c r="E40" s="483">
        <v>5294</v>
      </c>
      <c r="F40" s="483">
        <v>5209</v>
      </c>
      <c r="G40" s="483">
        <v>5192</v>
      </c>
      <c r="H40" s="262"/>
      <c r="I40" s="263"/>
      <c r="J40" s="482">
        <v>5192</v>
      </c>
      <c r="K40" s="483">
        <v>5130</v>
      </c>
      <c r="L40" s="483">
        <v>5127</v>
      </c>
      <c r="M40" s="483">
        <v>5088</v>
      </c>
      <c r="N40" s="262"/>
      <c r="O40" s="247"/>
      <c r="P40" s="482">
        <v>4988</v>
      </c>
      <c r="Q40" s="484">
        <v>4838</v>
      </c>
      <c r="R40" s="484">
        <v>4688</v>
      </c>
      <c r="S40" s="484">
        <v>4544</v>
      </c>
      <c r="T40" s="262"/>
      <c r="U40" s="267"/>
      <c r="V40" s="836">
        <v>4515</v>
      </c>
      <c r="W40" s="837">
        <v>4506</v>
      </c>
      <c r="X40" s="837">
        <v>4514</v>
      </c>
      <c r="Y40" s="838">
        <v>4472</v>
      </c>
      <c r="Z40" s="263"/>
      <c r="AA40" s="250"/>
      <c r="AB40" s="836">
        <v>4464</v>
      </c>
      <c r="AC40" s="134"/>
    </row>
    <row r="41" spans="2:29" ht="12.75" customHeight="1" thickBot="1">
      <c r="B41" s="239"/>
      <c r="D41" s="247"/>
      <c r="E41" s="247"/>
      <c r="F41" s="247"/>
      <c r="G41" s="485"/>
      <c r="H41" s="247"/>
      <c r="I41" s="263"/>
      <c r="J41" s="247"/>
      <c r="K41" s="247"/>
      <c r="L41" s="485"/>
      <c r="M41" s="485"/>
      <c r="N41" s="247"/>
      <c r="O41" s="247"/>
      <c r="P41" s="247"/>
      <c r="Q41" s="247"/>
      <c r="R41" s="486"/>
      <c r="S41" s="485"/>
      <c r="T41" s="247"/>
      <c r="U41" s="250"/>
      <c r="V41" s="247"/>
      <c r="W41" s="247"/>
      <c r="X41" s="486"/>
      <c r="Y41" s="485"/>
      <c r="Z41" s="247"/>
      <c r="AA41" s="250"/>
      <c r="AB41" s="247"/>
    </row>
    <row r="42" spans="2:29" ht="15" customHeight="1" thickBot="1">
      <c r="B42" s="481" t="s">
        <v>79</v>
      </c>
      <c r="C42" s="247"/>
      <c r="D42" s="482">
        <v>4583</v>
      </c>
      <c r="E42" s="483">
        <v>4885</v>
      </c>
      <c r="F42" s="483">
        <v>5240</v>
      </c>
      <c r="G42" s="483">
        <v>5631</v>
      </c>
      <c r="H42" s="262"/>
      <c r="I42" s="263"/>
      <c r="J42" s="482">
        <v>5848</v>
      </c>
      <c r="K42" s="483">
        <v>6110</v>
      </c>
      <c r="L42" s="483">
        <v>6384</v>
      </c>
      <c r="M42" s="483">
        <v>6702</v>
      </c>
      <c r="N42" s="262"/>
      <c r="O42" s="247"/>
      <c r="P42" s="482">
        <v>6995</v>
      </c>
      <c r="Q42" s="484">
        <v>7239</v>
      </c>
      <c r="R42" s="484">
        <v>7585</v>
      </c>
      <c r="S42" s="484">
        <v>7846</v>
      </c>
      <c r="T42" s="262"/>
      <c r="U42" s="267"/>
      <c r="V42" s="836">
        <v>8013</v>
      </c>
      <c r="W42" s="837">
        <v>8180</v>
      </c>
      <c r="X42" s="837">
        <v>8371</v>
      </c>
      <c r="Y42" s="838">
        <v>8587</v>
      </c>
      <c r="Z42" s="263"/>
      <c r="AA42" s="250"/>
      <c r="AB42" s="836">
        <v>8688</v>
      </c>
      <c r="AC42" s="134"/>
    </row>
    <row r="43" spans="2:29" ht="12" customHeight="1" thickBot="1">
      <c r="B43" s="239"/>
      <c r="D43" s="247"/>
      <c r="E43" s="247"/>
      <c r="F43" s="247"/>
      <c r="G43" s="485"/>
      <c r="H43" s="247"/>
      <c r="I43" s="263"/>
      <c r="J43" s="247"/>
      <c r="K43" s="247"/>
      <c r="L43" s="485"/>
      <c r="M43" s="485"/>
      <c r="N43" s="247"/>
      <c r="O43" s="247"/>
      <c r="P43" s="247"/>
      <c r="Q43" s="247"/>
      <c r="R43" s="486"/>
      <c r="S43" s="485"/>
      <c r="T43" s="247"/>
      <c r="U43" s="250"/>
      <c r="V43" s="830"/>
      <c r="W43" s="830"/>
      <c r="X43" s="834"/>
      <c r="Y43" s="835"/>
      <c r="Z43" s="247"/>
      <c r="AA43" s="250"/>
      <c r="AB43" s="830"/>
    </row>
    <row r="44" spans="2:29" ht="15" customHeight="1">
      <c r="B44" s="487" t="s">
        <v>138</v>
      </c>
      <c r="C44" s="263"/>
      <c r="D44" s="350">
        <v>24832</v>
      </c>
      <c r="E44" s="351">
        <v>24843</v>
      </c>
      <c r="F44" s="351">
        <v>24877</v>
      </c>
      <c r="G44" s="351">
        <v>24950</v>
      </c>
      <c r="H44" s="262"/>
      <c r="I44" s="263"/>
      <c r="J44" s="350">
        <v>24906</v>
      </c>
      <c r="K44" s="351">
        <v>24869</v>
      </c>
      <c r="L44" s="351">
        <v>24917</v>
      </c>
      <c r="M44" s="488">
        <v>25004</v>
      </c>
      <c r="N44" s="262"/>
      <c r="O44" s="247"/>
      <c r="P44" s="350">
        <v>25017</v>
      </c>
      <c r="Q44" s="489">
        <v>25009</v>
      </c>
      <c r="R44" s="489">
        <v>25081</v>
      </c>
      <c r="S44" s="490">
        <v>25087</v>
      </c>
      <c r="T44" s="262"/>
      <c r="U44" s="250"/>
      <c r="V44" s="433">
        <v>25099</v>
      </c>
      <c r="W44" s="831">
        <v>25114</v>
      </c>
      <c r="X44" s="831">
        <v>25225</v>
      </c>
      <c r="Y44" s="839">
        <v>25302</v>
      </c>
      <c r="Z44" s="263"/>
      <c r="AA44" s="250"/>
      <c r="AB44" s="433">
        <v>25295</v>
      </c>
      <c r="AC44" s="134"/>
    </row>
    <row r="45" spans="2:29" ht="15" customHeight="1" thickBot="1">
      <c r="B45" s="469" t="s">
        <v>122</v>
      </c>
      <c r="C45" s="247"/>
      <c r="D45" s="491">
        <v>18</v>
      </c>
      <c r="E45" s="492">
        <v>11</v>
      </c>
      <c r="F45" s="492">
        <v>34</v>
      </c>
      <c r="G45" s="493">
        <v>74</v>
      </c>
      <c r="H45" s="263"/>
      <c r="I45" s="263"/>
      <c r="J45" s="491">
        <v>-44</v>
      </c>
      <c r="K45" s="492">
        <v>-38</v>
      </c>
      <c r="L45" s="492">
        <v>48</v>
      </c>
      <c r="M45" s="493">
        <v>88</v>
      </c>
      <c r="N45" s="263"/>
      <c r="O45" s="247"/>
      <c r="P45" s="491">
        <v>12</v>
      </c>
      <c r="Q45" s="494">
        <v>-8</v>
      </c>
      <c r="R45" s="494">
        <v>72</v>
      </c>
      <c r="S45" s="495">
        <v>6</v>
      </c>
      <c r="T45" s="263"/>
      <c r="U45" s="250"/>
      <c r="V45" s="832">
        <v>12</v>
      </c>
      <c r="W45" s="829">
        <v>15</v>
      </c>
      <c r="X45" s="829">
        <v>111</v>
      </c>
      <c r="Y45" s="833">
        <v>76</v>
      </c>
      <c r="Z45" s="263"/>
      <c r="AA45" s="250"/>
      <c r="AB45" s="832">
        <v>-6</v>
      </c>
      <c r="AC45" s="134"/>
    </row>
    <row r="47" spans="2:29">
      <c r="AB47" s="925"/>
    </row>
    <row r="49" spans="2:29">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f t="shared" ref="AC49" si="0">ROUND(AC38,0)</f>
        <v>0</v>
      </c>
    </row>
    <row r="50" spans="2:29">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row>
    <row r="51" spans="2:29">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f t="shared" ref="AC51:AC53" si="1">ROUND(AC40,0)</f>
        <v>0</v>
      </c>
    </row>
    <row r="52" spans="2:29">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row>
    <row r="53" spans="2:29">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f t="shared" si="1"/>
        <v>0</v>
      </c>
    </row>
    <row r="54" spans="2:29">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row>
    <row r="55" spans="2:29">
      <c r="B55" s="250"/>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f t="shared" ref="AC55" si="2">ROUND(AC44,0)</f>
        <v>0</v>
      </c>
    </row>
    <row r="56" spans="2:29">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row>
  </sheetData>
  <mergeCells count="4">
    <mergeCell ref="D2:H2"/>
    <mergeCell ref="J2:N2"/>
    <mergeCell ref="P2:T2"/>
    <mergeCell ref="V2:Z2"/>
  </mergeCells>
  <pageMargins left="0.70866141732283472" right="0.70866141732283472" top="0.51181102362204722" bottom="0.51181102362204722"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AA78"/>
  <sheetViews>
    <sheetView showGridLines="0" zoomScale="80" zoomScaleNormal="80" zoomScaleSheetLayoutView="80" workbookViewId="0"/>
  </sheetViews>
  <sheetFormatPr defaultRowHeight="15" outlineLevelCol="1"/>
  <cols>
    <col min="1" max="1" width="1.140625" style="365" customWidth="1"/>
    <col min="2" max="2" width="66.140625" style="366" customWidth="1"/>
    <col min="3" max="3" width="2.7109375" style="365" hidden="1" customWidth="1" outlineLevel="1"/>
    <col min="4" max="7" width="15.42578125" style="365" hidden="1" customWidth="1" outlineLevel="1"/>
    <col min="8" max="8" width="2.7109375" style="365" hidden="1" customWidth="1" outlineLevel="1"/>
    <col min="9" max="12" width="15.28515625" style="366" hidden="1" customWidth="1" outlineLevel="1"/>
    <col min="13" max="13" width="2.7109375" style="366" customWidth="1" collapsed="1"/>
    <col min="14" max="15" width="13.140625" style="366" customWidth="1"/>
    <col min="16" max="16" width="1.42578125" style="366" customWidth="1"/>
    <col min="17" max="18" width="13.140625" style="366" customWidth="1"/>
    <col min="19" max="19" width="2.5703125" style="366" customWidth="1"/>
    <col min="20" max="23" width="13.140625" style="366" customWidth="1"/>
    <col min="24" max="24" width="2.5703125" style="366" customWidth="1"/>
    <col min="25" max="25" width="13.140625" style="366" customWidth="1"/>
    <col min="26" max="26" width="2.28515625" style="366" customWidth="1"/>
    <col min="27" max="16384" width="9.140625" style="366"/>
  </cols>
  <sheetData>
    <row r="1" spans="2:27" ht="15.75" customHeight="1" thickBot="1"/>
    <row r="2" spans="2:27" ht="15" customHeight="1">
      <c r="B2" s="18"/>
      <c r="C2" s="368"/>
      <c r="D2" s="986" t="s">
        <v>18</v>
      </c>
      <c r="E2" s="987"/>
      <c r="F2" s="987"/>
      <c r="G2" s="988"/>
      <c r="H2" s="368"/>
      <c r="I2" s="986" t="s">
        <v>20</v>
      </c>
      <c r="J2" s="987"/>
      <c r="K2" s="987"/>
      <c r="L2" s="988"/>
      <c r="N2" s="986" t="s">
        <v>126</v>
      </c>
      <c r="O2" s="987"/>
      <c r="P2" s="987"/>
      <c r="Q2" s="987"/>
      <c r="R2" s="987"/>
      <c r="S2" s="497"/>
      <c r="T2" s="989" t="s">
        <v>213</v>
      </c>
      <c r="U2" s="990"/>
      <c r="V2" s="990"/>
      <c r="W2" s="991"/>
      <c r="X2" s="497"/>
      <c r="Y2" s="924" t="s">
        <v>248</v>
      </c>
      <c r="Z2" s="497"/>
    </row>
    <row r="3" spans="2:27" ht="18.75" customHeight="1">
      <c r="B3" s="235" t="s">
        <v>174</v>
      </c>
      <c r="C3" s="368"/>
      <c r="D3" s="498" t="s">
        <v>21</v>
      </c>
      <c r="E3" s="499" t="s">
        <v>23</v>
      </c>
      <c r="F3" s="499" t="s">
        <v>24</v>
      </c>
      <c r="G3" s="500" t="s">
        <v>25</v>
      </c>
      <c r="H3" s="368"/>
      <c r="I3" s="498" t="s">
        <v>21</v>
      </c>
      <c r="J3" s="499" t="s">
        <v>23</v>
      </c>
      <c r="K3" s="499" t="s">
        <v>24</v>
      </c>
      <c r="L3" s="500" t="s">
        <v>25</v>
      </c>
      <c r="N3" s="498" t="s">
        <v>21</v>
      </c>
      <c r="O3" s="499" t="s">
        <v>23</v>
      </c>
      <c r="P3" s="499"/>
      <c r="Q3" s="499" t="s">
        <v>24</v>
      </c>
      <c r="R3" s="499" t="s">
        <v>25</v>
      </c>
      <c r="S3" s="497"/>
      <c r="T3" s="501" t="s">
        <v>21</v>
      </c>
      <c r="U3" s="499" t="s">
        <v>23</v>
      </c>
      <c r="V3" s="499" t="s">
        <v>24</v>
      </c>
      <c r="W3" s="502" t="s">
        <v>25</v>
      </c>
      <c r="X3" s="497"/>
      <c r="Y3" s="888" t="s">
        <v>21</v>
      </c>
      <c r="Z3" s="497"/>
    </row>
    <row r="4" spans="2:27" ht="15" customHeight="1" thickBot="1">
      <c r="B4" s="503" t="s">
        <v>80</v>
      </c>
      <c r="C4" s="368"/>
      <c r="D4" s="504"/>
      <c r="E4" s="505"/>
      <c r="F4" s="505"/>
      <c r="G4" s="506"/>
      <c r="H4" s="368"/>
      <c r="I4" s="504"/>
      <c r="J4" s="505"/>
      <c r="K4" s="505"/>
      <c r="L4" s="506"/>
      <c r="N4" s="504"/>
      <c r="O4" s="505"/>
      <c r="P4" s="505"/>
      <c r="Q4" s="505"/>
      <c r="R4" s="505"/>
      <c r="S4" s="497"/>
      <c r="T4" s="507"/>
      <c r="U4" s="508"/>
      <c r="V4" s="508"/>
      <c r="W4" s="509"/>
      <c r="X4" s="497"/>
      <c r="Y4" s="507"/>
      <c r="Z4" s="497"/>
    </row>
    <row r="5" spans="2:27" s="365" customFormat="1" ht="18.75" customHeight="1">
      <c r="B5" s="510"/>
      <c r="C5" s="510"/>
      <c r="D5" s="511"/>
      <c r="E5" s="511"/>
      <c r="F5" s="511"/>
      <c r="G5" s="511"/>
      <c r="H5" s="511"/>
      <c r="I5" s="511"/>
      <c r="J5" s="511"/>
      <c r="K5" s="511"/>
      <c r="L5" s="511"/>
      <c r="M5" s="511"/>
      <c r="N5" s="511"/>
      <c r="O5" s="511"/>
      <c r="P5" s="511"/>
      <c r="Q5" s="511"/>
      <c r="R5" s="511"/>
      <c r="T5" s="511"/>
      <c r="U5" s="511"/>
      <c r="V5" s="511"/>
      <c r="W5" s="511"/>
      <c r="Y5" s="511"/>
    </row>
    <row r="6" spans="2:27" ht="18.75">
      <c r="B6" s="616" t="s">
        <v>154</v>
      </c>
      <c r="C6" s="368"/>
      <c r="D6" s="511"/>
      <c r="E6" s="511"/>
      <c r="F6" s="511"/>
      <c r="G6" s="511"/>
      <c r="H6" s="511"/>
      <c r="I6" s="511"/>
      <c r="J6" s="511"/>
      <c r="K6" s="511"/>
      <c r="L6" s="511"/>
      <c r="M6" s="511"/>
      <c r="N6" s="511"/>
      <c r="O6" s="511"/>
      <c r="P6" s="511"/>
      <c r="Q6" s="511"/>
      <c r="R6" s="511"/>
      <c r="T6" s="511"/>
      <c r="U6" s="511"/>
      <c r="V6" s="511"/>
      <c r="W6" s="511"/>
      <c r="Y6" s="511"/>
    </row>
    <row r="7" spans="2:27" s="365" customFormat="1" ht="18.75" customHeight="1" thickBot="1">
      <c r="B7" s="512"/>
      <c r="C7" s="510"/>
      <c r="D7" s="513"/>
      <c r="E7" s="514"/>
      <c r="F7" s="513"/>
      <c r="G7" s="514"/>
      <c r="H7" s="513"/>
      <c r="I7" s="513"/>
      <c r="J7" s="514"/>
      <c r="K7" s="513"/>
      <c r="L7" s="514"/>
      <c r="M7" s="515"/>
      <c r="N7" s="515"/>
      <c r="O7" s="515"/>
      <c r="P7" s="515"/>
      <c r="Q7" s="515"/>
      <c r="R7" s="515"/>
      <c r="T7" s="515"/>
      <c r="U7" s="515"/>
      <c r="V7" s="515"/>
      <c r="W7" s="515"/>
      <c r="Y7" s="515"/>
    </row>
    <row r="8" spans="2:27" ht="15" customHeight="1" thickBot="1">
      <c r="B8" s="516" t="s">
        <v>155</v>
      </c>
      <c r="C8" s="15"/>
      <c r="D8" s="517">
        <v>5832</v>
      </c>
      <c r="E8" s="382">
        <v>5998</v>
      </c>
      <c r="F8" s="382">
        <v>6144</v>
      </c>
      <c r="G8" s="381">
        <v>6280</v>
      </c>
      <c r="H8" s="15"/>
      <c r="I8" s="517">
        <v>6365</v>
      </c>
      <c r="J8" s="382">
        <v>6446</v>
      </c>
      <c r="K8" s="382">
        <v>6569</v>
      </c>
      <c r="L8" s="381">
        <v>6704</v>
      </c>
      <c r="M8" s="365"/>
      <c r="N8" s="517">
        <v>6799</v>
      </c>
      <c r="O8" s="382">
        <v>6961</v>
      </c>
      <c r="P8" s="382"/>
      <c r="Q8" s="382">
        <v>7111</v>
      </c>
      <c r="R8" s="382">
        <v>7281</v>
      </c>
      <c r="S8" s="497"/>
      <c r="T8" s="517">
        <v>7385</v>
      </c>
      <c r="U8" s="382">
        <v>7473</v>
      </c>
      <c r="V8" s="382">
        <v>7592</v>
      </c>
      <c r="W8" s="383">
        <v>7713</v>
      </c>
      <c r="X8" s="497"/>
      <c r="Y8" s="517">
        <v>7798</v>
      </c>
      <c r="Z8" s="497"/>
    </row>
    <row r="9" spans="2:27" ht="15" customHeight="1">
      <c r="B9" s="518" t="s">
        <v>188</v>
      </c>
      <c r="C9" s="15"/>
      <c r="D9" s="519">
        <v>141</v>
      </c>
      <c r="E9" s="520">
        <v>166</v>
      </c>
      <c r="F9" s="520">
        <v>146</v>
      </c>
      <c r="G9" s="521">
        <v>136</v>
      </c>
      <c r="H9" s="15"/>
      <c r="I9" s="519">
        <v>85</v>
      </c>
      <c r="J9" s="520">
        <v>81</v>
      </c>
      <c r="K9" s="520">
        <v>122</v>
      </c>
      <c r="L9" s="521">
        <v>136</v>
      </c>
      <c r="M9" s="522"/>
      <c r="N9" s="519">
        <v>95</v>
      </c>
      <c r="O9" s="520">
        <v>156</v>
      </c>
      <c r="P9" s="523">
        <v>1</v>
      </c>
      <c r="Q9" s="520">
        <v>150</v>
      </c>
      <c r="R9" s="520">
        <v>170</v>
      </c>
      <c r="S9" s="497"/>
      <c r="T9" s="519">
        <v>104</v>
      </c>
      <c r="U9" s="520">
        <v>88</v>
      </c>
      <c r="V9" s="520">
        <v>119</v>
      </c>
      <c r="W9" s="871">
        <v>121</v>
      </c>
      <c r="X9" s="497"/>
      <c r="Y9" s="519">
        <v>85</v>
      </c>
      <c r="Z9" s="497"/>
      <c r="AA9" s="614"/>
    </row>
    <row r="10" spans="2:27" ht="15" customHeight="1">
      <c r="B10" s="524"/>
      <c r="C10" s="377"/>
      <c r="D10" s="525"/>
      <c r="E10" s="526"/>
      <c r="F10" s="526"/>
      <c r="G10" s="527"/>
      <c r="H10" s="377"/>
      <c r="I10" s="525"/>
      <c r="J10" s="526"/>
      <c r="K10" s="526"/>
      <c r="L10" s="527"/>
      <c r="M10" s="365"/>
      <c r="N10" s="528"/>
      <c r="O10" s="529"/>
      <c r="P10" s="530"/>
      <c r="Q10" s="526"/>
      <c r="R10" s="529"/>
      <c r="S10" s="497"/>
      <c r="T10" s="528"/>
      <c r="U10" s="529"/>
      <c r="V10" s="841"/>
      <c r="W10" s="842"/>
      <c r="X10" s="497"/>
      <c r="Y10" s="592"/>
      <c r="Z10" s="497"/>
    </row>
    <row r="11" spans="2:27" ht="15" customHeight="1">
      <c r="B11" s="531" t="s">
        <v>156</v>
      </c>
      <c r="C11" s="15"/>
      <c r="D11" s="532">
        <v>0.56000000000000005</v>
      </c>
      <c r="E11" s="533">
        <v>0.63</v>
      </c>
      <c r="F11" s="533">
        <v>0.56000000000000005</v>
      </c>
      <c r="G11" s="534">
        <v>0.45</v>
      </c>
      <c r="H11" s="15"/>
      <c r="I11" s="532">
        <v>0.54</v>
      </c>
      <c r="J11" s="533">
        <v>0.54</v>
      </c>
      <c r="K11" s="533">
        <v>0.5</v>
      </c>
      <c r="L11" s="534">
        <v>0.48</v>
      </c>
      <c r="M11" s="365"/>
      <c r="N11" s="535">
        <v>0.5</v>
      </c>
      <c r="O11" s="536">
        <v>0.93</v>
      </c>
      <c r="P11" s="537">
        <v>1</v>
      </c>
      <c r="Q11" s="533">
        <v>0.6</v>
      </c>
      <c r="R11" s="538">
        <v>0.79</v>
      </c>
      <c r="S11" s="497"/>
      <c r="T11" s="535">
        <v>0.64</v>
      </c>
      <c r="U11" s="536">
        <v>0.48</v>
      </c>
      <c r="V11" s="533">
        <v>0.46</v>
      </c>
      <c r="W11" s="856">
        <v>0.49</v>
      </c>
      <c r="X11" s="497"/>
      <c r="Y11" s="535">
        <v>0.56999999999999995</v>
      </c>
      <c r="Z11" s="497"/>
    </row>
    <row r="12" spans="2:27" ht="15" customHeight="1" thickBot="1">
      <c r="B12" s="539" t="s">
        <v>157</v>
      </c>
      <c r="C12" s="15"/>
      <c r="D12" s="540">
        <v>0.37</v>
      </c>
      <c r="E12" s="541">
        <v>0.37</v>
      </c>
      <c r="F12" s="541">
        <v>0.37</v>
      </c>
      <c r="G12" s="542">
        <v>0.37</v>
      </c>
      <c r="H12" s="15"/>
      <c r="I12" s="540">
        <v>0.38</v>
      </c>
      <c r="J12" s="541">
        <v>0.38</v>
      </c>
      <c r="K12" s="541">
        <v>0.38</v>
      </c>
      <c r="L12" s="542">
        <v>0.38</v>
      </c>
      <c r="M12" s="365"/>
      <c r="N12" s="543">
        <v>0.38</v>
      </c>
      <c r="O12" s="544">
        <v>0.39</v>
      </c>
      <c r="P12" s="545"/>
      <c r="Q12" s="541">
        <v>0.39</v>
      </c>
      <c r="R12" s="546">
        <v>0.39</v>
      </c>
      <c r="S12" s="497"/>
      <c r="T12" s="543">
        <v>0.4</v>
      </c>
      <c r="U12" s="544">
        <v>0.4</v>
      </c>
      <c r="V12" s="541">
        <v>0.4</v>
      </c>
      <c r="W12" s="857">
        <v>0.4</v>
      </c>
      <c r="X12" s="497"/>
      <c r="Y12" s="543">
        <v>0.4</v>
      </c>
      <c r="Z12" s="497"/>
    </row>
    <row r="13" spans="2:27" ht="15" customHeight="1">
      <c r="B13" s="547"/>
      <c r="C13" s="15"/>
      <c r="D13" s="548"/>
      <c r="E13" s="548"/>
      <c r="F13" s="548"/>
      <c r="G13" s="549"/>
      <c r="H13" s="15"/>
      <c r="I13" s="548"/>
      <c r="J13" s="548"/>
      <c r="K13" s="548"/>
      <c r="L13" s="549"/>
      <c r="M13" s="365"/>
      <c r="N13" s="550"/>
      <c r="O13" s="550"/>
      <c r="P13" s="551"/>
      <c r="Q13" s="548"/>
      <c r="R13" s="549"/>
      <c r="S13" s="552"/>
      <c r="T13" s="550"/>
      <c r="U13" s="550"/>
      <c r="V13" s="548"/>
      <c r="W13" s="549"/>
      <c r="Y13" s="550"/>
    </row>
    <row r="14" spans="2:27" ht="15" customHeight="1" thickBot="1">
      <c r="B14" s="553" t="s">
        <v>189</v>
      </c>
      <c r="C14" s="15"/>
      <c r="D14" s="548"/>
      <c r="E14" s="548"/>
      <c r="F14" s="548"/>
      <c r="G14" s="549"/>
      <c r="H14" s="15"/>
      <c r="I14" s="548"/>
      <c r="J14" s="548"/>
      <c r="K14" s="548"/>
      <c r="L14" s="549"/>
      <c r="M14" s="365"/>
      <c r="N14" s="550"/>
      <c r="O14" s="550"/>
      <c r="P14" s="551"/>
      <c r="Q14" s="548"/>
      <c r="R14" s="549"/>
      <c r="S14" s="552"/>
      <c r="T14" s="550"/>
      <c r="U14" s="550"/>
      <c r="V14" s="548"/>
      <c r="W14" s="549"/>
      <c r="Y14" s="550"/>
    </row>
    <row r="15" spans="2:27" ht="15" customHeight="1">
      <c r="B15" s="554" t="s">
        <v>190</v>
      </c>
      <c r="D15" s="379">
        <v>190</v>
      </c>
      <c r="E15" s="380">
        <v>282</v>
      </c>
      <c r="F15" s="380">
        <v>380</v>
      </c>
      <c r="G15" s="555">
        <v>515</v>
      </c>
      <c r="H15" s="556"/>
      <c r="I15" s="379">
        <v>668</v>
      </c>
      <c r="J15" s="380">
        <v>825</v>
      </c>
      <c r="K15" s="380">
        <v>1025</v>
      </c>
      <c r="L15" s="555">
        <v>1236</v>
      </c>
      <c r="M15" s="557"/>
      <c r="N15" s="379">
        <v>1433</v>
      </c>
      <c r="O15" s="380">
        <v>1628</v>
      </c>
      <c r="P15" s="380"/>
      <c r="Q15" s="380">
        <v>1856</v>
      </c>
      <c r="R15" s="555">
        <v>2105</v>
      </c>
      <c r="S15" s="552"/>
      <c r="T15" s="379">
        <v>2332</v>
      </c>
      <c r="U15" s="380">
        <v>2535</v>
      </c>
      <c r="V15" s="380">
        <v>2744</v>
      </c>
      <c r="W15" s="380">
        <v>3010</v>
      </c>
      <c r="X15" s="497"/>
      <c r="Y15" s="915">
        <v>3226</v>
      </c>
    </row>
    <row r="16" spans="2:27" ht="15" customHeight="1" thickBot="1">
      <c r="B16" s="558" t="s">
        <v>188</v>
      </c>
      <c r="D16" s="559">
        <v>74</v>
      </c>
      <c r="E16" s="560">
        <v>92</v>
      </c>
      <c r="F16" s="560">
        <v>98</v>
      </c>
      <c r="G16" s="561">
        <v>135</v>
      </c>
      <c r="H16" s="556"/>
      <c r="I16" s="559">
        <v>154</v>
      </c>
      <c r="J16" s="560">
        <v>157</v>
      </c>
      <c r="K16" s="560">
        <v>200</v>
      </c>
      <c r="L16" s="561">
        <v>211</v>
      </c>
      <c r="M16" s="562"/>
      <c r="N16" s="559">
        <v>197</v>
      </c>
      <c r="O16" s="560">
        <v>195</v>
      </c>
      <c r="P16" s="563"/>
      <c r="Q16" s="560">
        <v>228</v>
      </c>
      <c r="R16" s="561">
        <v>249</v>
      </c>
      <c r="S16" s="552"/>
      <c r="T16" s="559">
        <v>226</v>
      </c>
      <c r="U16" s="560">
        <v>203</v>
      </c>
      <c r="V16" s="560">
        <v>209</v>
      </c>
      <c r="W16" s="560">
        <v>266</v>
      </c>
      <c r="X16" s="497"/>
      <c r="Y16" s="916">
        <v>217</v>
      </c>
      <c r="AA16" s="614"/>
    </row>
    <row r="17" spans="2:27" s="365" customFormat="1" ht="15.75" customHeight="1">
      <c r="B17" s="512"/>
      <c r="C17" s="15"/>
      <c r="D17" s="564"/>
      <c r="E17" s="565"/>
      <c r="F17" s="565"/>
      <c r="G17" s="565"/>
      <c r="H17" s="565"/>
      <c r="I17" s="565"/>
      <c r="J17" s="565"/>
      <c r="K17" s="565"/>
      <c r="L17" s="565"/>
      <c r="M17" s="565"/>
      <c r="N17" s="565"/>
      <c r="O17" s="565"/>
      <c r="P17" s="565"/>
      <c r="Q17" s="565"/>
      <c r="R17" s="565"/>
      <c r="S17" s="565"/>
      <c r="T17" s="565"/>
      <c r="U17" s="858"/>
      <c r="V17" s="859"/>
      <c r="W17" s="859"/>
      <c r="X17" s="366"/>
      <c r="Y17" s="565"/>
    </row>
    <row r="18" spans="2:27" ht="18.75">
      <c r="B18" s="438" t="s">
        <v>5</v>
      </c>
      <c r="C18" s="566"/>
      <c r="D18" s="567"/>
      <c r="E18" s="377"/>
      <c r="F18" s="377"/>
      <c r="G18" s="377"/>
      <c r="H18" s="377"/>
      <c r="I18" s="377"/>
      <c r="J18" s="377"/>
      <c r="K18" s="377"/>
      <c r="L18" s="377"/>
      <c r="M18" s="377"/>
      <c r="N18" s="377"/>
      <c r="O18" s="377"/>
      <c r="P18" s="377"/>
      <c r="Q18" s="377"/>
      <c r="R18" s="377"/>
      <c r="S18" s="377"/>
      <c r="T18" s="377"/>
      <c r="U18" s="607"/>
      <c r="V18" s="607"/>
      <c r="W18" s="860"/>
      <c r="X18" s="377"/>
      <c r="Y18" s="377"/>
    </row>
    <row r="19" spans="2:27" s="365" customFormat="1" ht="15.75" thickBot="1">
      <c r="B19" s="512"/>
      <c r="C19" s="15"/>
      <c r="D19" s="568"/>
      <c r="E19" s="568"/>
      <c r="F19" s="568"/>
      <c r="G19" s="568"/>
      <c r="H19" s="15"/>
      <c r="I19" s="568"/>
      <c r="J19" s="568"/>
      <c r="K19" s="569"/>
      <c r="L19" s="569"/>
      <c r="M19" s="570"/>
      <c r="N19" s="568"/>
      <c r="O19" s="568"/>
      <c r="P19" s="571"/>
      <c r="Q19" s="569"/>
      <c r="R19" s="569"/>
      <c r="T19" s="568"/>
      <c r="U19" s="861"/>
      <c r="V19" s="862"/>
      <c r="W19" s="556"/>
      <c r="Y19" s="568"/>
    </row>
    <row r="20" spans="2:27" ht="15.75" customHeight="1">
      <c r="B20" s="554" t="s">
        <v>191</v>
      </c>
      <c r="C20" s="15"/>
      <c r="D20" s="572">
        <v>2559</v>
      </c>
      <c r="E20" s="573">
        <v>2512</v>
      </c>
      <c r="F20" s="573">
        <v>2407</v>
      </c>
      <c r="G20" s="574">
        <v>2263</v>
      </c>
      <c r="H20" s="15"/>
      <c r="I20" s="572">
        <v>2212</v>
      </c>
      <c r="J20" s="573">
        <v>2144</v>
      </c>
      <c r="K20" s="573">
        <v>2084</v>
      </c>
      <c r="L20" s="574">
        <v>2066</v>
      </c>
      <c r="M20" s="570"/>
      <c r="N20" s="572">
        <v>2061</v>
      </c>
      <c r="O20" s="573">
        <v>2000</v>
      </c>
      <c r="P20" s="573"/>
      <c r="Q20" s="573">
        <v>1886</v>
      </c>
      <c r="R20" s="573">
        <v>1872</v>
      </c>
      <c r="S20" s="497"/>
      <c r="T20" s="572">
        <v>1866</v>
      </c>
      <c r="U20" s="573">
        <v>1859</v>
      </c>
      <c r="V20" s="573">
        <v>1873</v>
      </c>
      <c r="W20" s="863">
        <v>1831</v>
      </c>
      <c r="X20" s="497"/>
      <c r="Y20" s="918">
        <v>1841</v>
      </c>
    </row>
    <row r="21" spans="2:27" ht="15.75" customHeight="1" thickBot="1">
      <c r="B21" s="575" t="s">
        <v>188</v>
      </c>
      <c r="C21" s="576"/>
      <c r="D21" s="577">
        <v>138</v>
      </c>
      <c r="E21" s="578">
        <v>-47</v>
      </c>
      <c r="F21" s="578">
        <v>-105</v>
      </c>
      <c r="G21" s="579">
        <v>-144</v>
      </c>
      <c r="H21" s="580"/>
      <c r="I21" s="577">
        <v>-51</v>
      </c>
      <c r="J21" s="578">
        <v>-67</v>
      </c>
      <c r="K21" s="578">
        <v>-60</v>
      </c>
      <c r="L21" s="579">
        <v>-19</v>
      </c>
      <c r="M21" s="581"/>
      <c r="N21" s="577">
        <v>-5</v>
      </c>
      <c r="O21" s="578">
        <v>-60</v>
      </c>
      <c r="P21" s="578"/>
      <c r="Q21" s="578">
        <v>-114</v>
      </c>
      <c r="R21" s="578">
        <v>-14</v>
      </c>
      <c r="S21" s="497"/>
      <c r="T21" s="577">
        <v>-5</v>
      </c>
      <c r="U21" s="578">
        <v>-8</v>
      </c>
      <c r="V21" s="560">
        <v>14</v>
      </c>
      <c r="W21" s="578">
        <v>-42</v>
      </c>
      <c r="X21" s="497"/>
      <c r="Y21" s="919">
        <v>9</v>
      </c>
    </row>
    <row r="22" spans="2:27" s="365" customFormat="1" ht="15.75" customHeight="1">
      <c r="B22" s="512"/>
      <c r="C22" s="15"/>
      <c r="D22" s="582"/>
      <c r="E22" s="582"/>
      <c r="F22" s="582"/>
      <c r="G22" s="582"/>
      <c r="H22" s="583"/>
      <c r="I22" s="584"/>
      <c r="J22" s="582"/>
      <c r="K22" s="582"/>
      <c r="L22" s="582"/>
      <c r="M22" s="583"/>
      <c r="N22" s="582"/>
      <c r="O22" s="583"/>
      <c r="P22" s="582"/>
      <c r="Q22" s="582"/>
      <c r="R22" s="585"/>
      <c r="S22" s="556"/>
      <c r="T22" s="585"/>
      <c r="U22" s="556"/>
      <c r="V22" s="585"/>
      <c r="W22" s="585"/>
      <c r="Y22" s="585"/>
    </row>
    <row r="23" spans="2:27" ht="18.75">
      <c r="B23" s="586" t="s">
        <v>235</v>
      </c>
      <c r="C23" s="368"/>
      <c r="D23" s="583"/>
      <c r="E23" s="583"/>
      <c r="F23" s="583"/>
      <c r="G23" s="583"/>
      <c r="H23" s="583"/>
      <c r="I23" s="583"/>
      <c r="J23" s="583"/>
      <c r="K23" s="583"/>
      <c r="L23" s="583"/>
      <c r="M23" s="583"/>
      <c r="N23" s="583"/>
      <c r="O23" s="583"/>
      <c r="P23" s="583"/>
      <c r="Q23" s="583"/>
      <c r="R23" s="556"/>
      <c r="S23" s="587"/>
      <c r="T23" s="556"/>
      <c r="U23" s="556"/>
      <c r="V23" s="556"/>
      <c r="W23" s="556"/>
      <c r="Y23" s="556"/>
    </row>
    <row r="24" spans="2:27" ht="15.75" customHeight="1" thickBot="1">
      <c r="B24" s="588"/>
      <c r="C24" s="384"/>
      <c r="D24" s="589"/>
      <c r="E24" s="589"/>
      <c r="F24" s="589"/>
      <c r="G24" s="589"/>
      <c r="H24" s="590"/>
      <c r="I24" s="589"/>
      <c r="J24" s="589"/>
      <c r="K24" s="589"/>
      <c r="L24" s="589"/>
      <c r="M24" s="583"/>
      <c r="N24" s="589"/>
      <c r="O24" s="589"/>
      <c r="P24" s="589"/>
      <c r="Q24" s="589"/>
      <c r="R24" s="588"/>
      <c r="S24" s="587"/>
      <c r="T24" s="844"/>
      <c r="U24" s="844"/>
      <c r="V24" s="843"/>
      <c r="W24" s="844"/>
      <c r="Y24" s="844"/>
    </row>
    <row r="25" spans="2:27" ht="15.75" customHeight="1">
      <c r="B25" s="591" t="s">
        <v>192</v>
      </c>
      <c r="C25" s="384"/>
      <c r="D25" s="592">
        <v>8391</v>
      </c>
      <c r="E25" s="529">
        <v>8510</v>
      </c>
      <c r="F25" s="529">
        <v>8551</v>
      </c>
      <c r="G25" s="527">
        <v>8543</v>
      </c>
      <c r="H25" s="384"/>
      <c r="I25" s="592">
        <v>8577</v>
      </c>
      <c r="J25" s="529">
        <v>8591</v>
      </c>
      <c r="K25" s="529">
        <v>8653</v>
      </c>
      <c r="L25" s="527">
        <v>8770</v>
      </c>
      <c r="M25" s="556"/>
      <c r="N25" s="592">
        <v>8860</v>
      </c>
      <c r="O25" s="529">
        <v>8962</v>
      </c>
      <c r="P25" s="529"/>
      <c r="Q25" s="529">
        <v>8997</v>
      </c>
      <c r="R25" s="529">
        <v>9153</v>
      </c>
      <c r="S25" s="593"/>
      <c r="T25" s="845">
        <v>9252</v>
      </c>
      <c r="U25" s="864">
        <v>9332</v>
      </c>
      <c r="V25" s="864">
        <v>9465</v>
      </c>
      <c r="W25" s="865">
        <v>9544</v>
      </c>
      <c r="X25" s="593"/>
      <c r="Y25" s="845">
        <v>9639</v>
      </c>
      <c r="Z25" s="497"/>
    </row>
    <row r="26" spans="2:27" ht="15.75" customHeight="1">
      <c r="B26" s="591" t="s">
        <v>123</v>
      </c>
      <c r="C26" s="384"/>
      <c r="D26" s="592">
        <v>4583</v>
      </c>
      <c r="E26" s="529">
        <v>4885</v>
      </c>
      <c r="F26" s="529">
        <v>5240</v>
      </c>
      <c r="G26" s="527">
        <v>5631</v>
      </c>
      <c r="H26" s="384"/>
      <c r="I26" s="592">
        <v>5848</v>
      </c>
      <c r="J26" s="529">
        <v>6110</v>
      </c>
      <c r="K26" s="529">
        <v>6384</v>
      </c>
      <c r="L26" s="527">
        <v>6702</v>
      </c>
      <c r="M26" s="556"/>
      <c r="N26" s="592">
        <v>6995</v>
      </c>
      <c r="O26" s="529">
        <v>7239</v>
      </c>
      <c r="P26" s="529"/>
      <c r="Q26" s="529">
        <v>7585</v>
      </c>
      <c r="R26" s="529">
        <v>7846</v>
      </c>
      <c r="S26" s="593"/>
      <c r="T26" s="846">
        <v>8013</v>
      </c>
      <c r="U26" s="529">
        <v>8180</v>
      </c>
      <c r="V26" s="529">
        <v>8371</v>
      </c>
      <c r="W26" s="866">
        <v>8586</v>
      </c>
      <c r="X26" s="593"/>
      <c r="Y26" s="846">
        <v>8688</v>
      </c>
      <c r="Z26" s="497"/>
    </row>
    <row r="27" spans="2:27" ht="15.75" customHeight="1">
      <c r="B27" s="591" t="s">
        <v>124</v>
      </c>
      <c r="C27" s="384"/>
      <c r="D27" s="592">
        <v>2996</v>
      </c>
      <c r="E27" s="529">
        <v>2836</v>
      </c>
      <c r="F27" s="529">
        <v>2700</v>
      </c>
      <c r="G27" s="527">
        <v>2622</v>
      </c>
      <c r="H27" s="384"/>
      <c r="I27" s="592">
        <v>2528</v>
      </c>
      <c r="J27" s="529">
        <v>2401</v>
      </c>
      <c r="K27" s="529">
        <v>2308</v>
      </c>
      <c r="L27" s="527">
        <v>2158</v>
      </c>
      <c r="M27" s="556"/>
      <c r="N27" s="592">
        <v>1963</v>
      </c>
      <c r="O27" s="529">
        <v>1786</v>
      </c>
      <c r="P27" s="529"/>
      <c r="Q27" s="529">
        <v>1656</v>
      </c>
      <c r="R27" s="529">
        <v>1455</v>
      </c>
      <c r="S27" s="593"/>
      <c r="T27" s="846">
        <v>1353</v>
      </c>
      <c r="U27" s="529">
        <v>1288</v>
      </c>
      <c r="V27" s="529">
        <v>1222</v>
      </c>
      <c r="W27" s="866">
        <v>1175</v>
      </c>
      <c r="X27" s="593"/>
      <c r="Y27" s="846">
        <v>1128</v>
      </c>
      <c r="Z27" s="497"/>
    </row>
    <row r="28" spans="2:27" ht="15.75" customHeight="1">
      <c r="B28" s="594" t="s">
        <v>125</v>
      </c>
      <c r="C28" s="15"/>
      <c r="D28" s="595">
        <v>15969</v>
      </c>
      <c r="E28" s="596">
        <v>16232</v>
      </c>
      <c r="F28" s="596">
        <v>16491</v>
      </c>
      <c r="G28" s="597">
        <v>16795</v>
      </c>
      <c r="H28" s="15"/>
      <c r="I28" s="595">
        <v>16952</v>
      </c>
      <c r="J28" s="596">
        <v>17102</v>
      </c>
      <c r="K28" s="596">
        <v>17345</v>
      </c>
      <c r="L28" s="597">
        <v>17629</v>
      </c>
      <c r="M28" s="556"/>
      <c r="N28" s="595">
        <v>17818</v>
      </c>
      <c r="O28" s="596">
        <v>17986</v>
      </c>
      <c r="P28" s="596"/>
      <c r="Q28" s="596">
        <v>18238</v>
      </c>
      <c r="R28" s="596">
        <v>18455</v>
      </c>
      <c r="S28" s="593"/>
      <c r="T28" s="847">
        <v>18618</v>
      </c>
      <c r="U28" s="596">
        <v>18800</v>
      </c>
      <c r="V28" s="596">
        <v>19058</v>
      </c>
      <c r="W28" s="867">
        <v>19306</v>
      </c>
      <c r="X28" s="593"/>
      <c r="Y28" s="847">
        <v>19455</v>
      </c>
      <c r="Z28" s="497"/>
    </row>
    <row r="29" spans="2:27" ht="15.75" customHeight="1" thickBot="1">
      <c r="B29" s="598" t="s">
        <v>188</v>
      </c>
      <c r="C29" s="599"/>
      <c r="D29" s="600">
        <v>250</v>
      </c>
      <c r="E29" s="560">
        <v>262</v>
      </c>
      <c r="F29" s="560">
        <v>260</v>
      </c>
      <c r="G29" s="601">
        <v>304</v>
      </c>
      <c r="H29" s="377"/>
      <c r="I29" s="600">
        <v>157</v>
      </c>
      <c r="J29" s="602">
        <v>150</v>
      </c>
      <c r="K29" s="560">
        <v>243</v>
      </c>
      <c r="L29" s="601">
        <v>284</v>
      </c>
      <c r="M29" s="603"/>
      <c r="N29" s="600">
        <v>189</v>
      </c>
      <c r="O29" s="602">
        <v>168</v>
      </c>
      <c r="P29" s="604"/>
      <c r="Q29" s="560">
        <v>252</v>
      </c>
      <c r="R29" s="604">
        <v>217</v>
      </c>
      <c r="S29" s="593"/>
      <c r="T29" s="848">
        <v>163</v>
      </c>
      <c r="U29" s="868">
        <v>182</v>
      </c>
      <c r="V29" s="869">
        <v>258</v>
      </c>
      <c r="W29" s="870">
        <v>248</v>
      </c>
      <c r="X29" s="605"/>
      <c r="Y29" s="848">
        <v>149</v>
      </c>
      <c r="Z29" s="497"/>
      <c r="AA29" s="614"/>
    </row>
    <row r="30" spans="2:27" s="365" customFormat="1" ht="15.75" customHeight="1">
      <c r="B30" s="512"/>
      <c r="C30" s="15"/>
      <c r="D30" s="606"/>
      <c r="E30" s="606"/>
      <c r="F30" s="606"/>
      <c r="G30" s="606"/>
      <c r="H30" s="590"/>
      <c r="I30" s="606"/>
      <c r="J30" s="606"/>
      <c r="K30" s="606"/>
      <c r="L30" s="606"/>
      <c r="M30" s="606"/>
      <c r="N30" s="606"/>
      <c r="O30" s="606"/>
      <c r="P30" s="606"/>
      <c r="Q30" s="606"/>
      <c r="R30" s="607"/>
      <c r="S30" s="556"/>
      <c r="T30" s="607"/>
      <c r="U30" s="843"/>
      <c r="V30" s="843"/>
      <c r="W30" s="843"/>
      <c r="Y30" s="607"/>
    </row>
    <row r="31" spans="2:27" ht="15.75" thickBot="1">
      <c r="B31" s="366" t="s">
        <v>189</v>
      </c>
      <c r="D31" s="608"/>
      <c r="E31" s="608"/>
      <c r="F31" s="608"/>
      <c r="G31" s="608"/>
      <c r="H31" s="583"/>
      <c r="I31" s="583"/>
      <c r="J31" s="583"/>
      <c r="K31" s="583"/>
      <c r="L31" s="583"/>
      <c r="M31" s="583"/>
      <c r="N31" s="583"/>
      <c r="O31" s="583"/>
      <c r="P31" s="583"/>
      <c r="Q31" s="583"/>
      <c r="R31" s="556"/>
      <c r="S31" s="587"/>
      <c r="T31" s="550"/>
      <c r="U31" s="556"/>
      <c r="V31" s="556"/>
      <c r="W31" s="556"/>
      <c r="Y31" s="550"/>
    </row>
    <row r="32" spans="2:27">
      <c r="B32" s="554" t="s">
        <v>193</v>
      </c>
      <c r="D32" s="379">
        <v>195</v>
      </c>
      <c r="E32" s="380">
        <v>290</v>
      </c>
      <c r="F32" s="380">
        <v>395</v>
      </c>
      <c r="G32" s="555">
        <v>538</v>
      </c>
      <c r="I32" s="379">
        <v>708</v>
      </c>
      <c r="J32" s="380">
        <v>895</v>
      </c>
      <c r="K32" s="380">
        <v>1140</v>
      </c>
      <c r="L32" s="555">
        <v>1411</v>
      </c>
      <c r="M32" s="557"/>
      <c r="N32" s="379">
        <v>1676</v>
      </c>
      <c r="O32" s="380">
        <v>1992</v>
      </c>
      <c r="P32" s="380"/>
      <c r="Q32" s="380">
        <v>2330</v>
      </c>
      <c r="R32" s="555">
        <v>2677</v>
      </c>
      <c r="S32" s="587"/>
      <c r="T32" s="379">
        <v>3019</v>
      </c>
      <c r="U32" s="380">
        <v>3363</v>
      </c>
      <c r="V32" s="380">
        <v>3738</v>
      </c>
      <c r="W32" s="380">
        <v>4193</v>
      </c>
      <c r="X32" s="497"/>
      <c r="Y32" s="379">
        <v>4582</v>
      </c>
      <c r="Z32" s="497"/>
    </row>
    <row r="33" spans="1:27" ht="18" thickBot="1">
      <c r="A33" s="366"/>
      <c r="B33" s="558" t="s">
        <v>188</v>
      </c>
      <c r="D33" s="559">
        <v>75</v>
      </c>
      <c r="E33" s="560">
        <v>96</v>
      </c>
      <c r="F33" s="560">
        <v>105</v>
      </c>
      <c r="G33" s="561">
        <v>143</v>
      </c>
      <c r="I33" s="559">
        <v>170</v>
      </c>
      <c r="J33" s="560">
        <v>186</v>
      </c>
      <c r="K33" s="560">
        <v>245</v>
      </c>
      <c r="L33" s="561">
        <v>271</v>
      </c>
      <c r="M33" s="562"/>
      <c r="N33" s="559">
        <v>265</v>
      </c>
      <c r="O33" s="560">
        <v>316</v>
      </c>
      <c r="P33" s="563"/>
      <c r="Q33" s="560">
        <v>339</v>
      </c>
      <c r="R33" s="561">
        <v>347</v>
      </c>
      <c r="S33" s="587"/>
      <c r="T33" s="559">
        <v>341</v>
      </c>
      <c r="U33" s="560">
        <v>344</v>
      </c>
      <c r="V33" s="560">
        <v>375</v>
      </c>
      <c r="W33" s="560">
        <v>455</v>
      </c>
      <c r="X33" s="497"/>
      <c r="Y33" s="559">
        <v>389</v>
      </c>
      <c r="Z33" s="497"/>
      <c r="AA33" s="614"/>
    </row>
    <row r="34" spans="1:27">
      <c r="D34" s="609"/>
      <c r="E34" s="609"/>
      <c r="F34" s="609"/>
      <c r="G34" s="609"/>
      <c r="H34" s="610"/>
      <c r="I34" s="611"/>
      <c r="J34" s="611"/>
      <c r="K34" s="611"/>
      <c r="L34" s="611"/>
      <c r="M34" s="611"/>
      <c r="N34" s="612"/>
      <c r="O34" s="612"/>
      <c r="P34" s="612"/>
      <c r="Q34" s="612"/>
      <c r="R34" s="612"/>
      <c r="T34" s="612"/>
      <c r="U34" s="612"/>
      <c r="V34" s="612"/>
      <c r="W34" s="612"/>
      <c r="Y34" s="612"/>
    </row>
    <row r="35" spans="1:27" ht="17.25">
      <c r="B35" s="365" t="s">
        <v>233</v>
      </c>
      <c r="C35" s="366"/>
      <c r="D35" s="612"/>
      <c r="E35" s="612"/>
      <c r="F35" s="612"/>
      <c r="G35" s="612"/>
      <c r="H35" s="612"/>
      <c r="I35" s="612"/>
      <c r="J35" s="612"/>
      <c r="K35" s="612"/>
      <c r="L35" s="612"/>
      <c r="M35" s="612"/>
      <c r="N35" s="612"/>
      <c r="O35" s="612"/>
      <c r="P35" s="612"/>
      <c r="Q35" s="612"/>
      <c r="R35" s="612"/>
      <c r="S35" s="612"/>
      <c r="T35" s="612"/>
      <c r="U35" s="612"/>
      <c r="V35" s="612"/>
      <c r="W35" s="913"/>
      <c r="X35" s="612"/>
      <c r="Y35" s="612"/>
    </row>
    <row r="36" spans="1:27" ht="17.25">
      <c r="B36" s="365" t="s">
        <v>234</v>
      </c>
      <c r="C36" s="556"/>
      <c r="D36" s="827"/>
      <c r="E36" s="827"/>
      <c r="F36" s="827"/>
      <c r="G36" s="827"/>
      <c r="H36" s="827"/>
      <c r="I36" s="827"/>
      <c r="J36" s="827"/>
      <c r="K36" s="827"/>
      <c r="L36" s="827"/>
      <c r="M36" s="827"/>
      <c r="N36" s="827"/>
      <c r="O36" s="827"/>
      <c r="P36" s="827"/>
      <c r="Q36" s="827"/>
      <c r="R36" s="827"/>
      <c r="S36" s="827"/>
      <c r="T36" s="827"/>
      <c r="U36" s="827"/>
      <c r="V36" s="827"/>
      <c r="W36" s="827"/>
      <c r="X36" s="827"/>
      <c r="Y36" s="827"/>
    </row>
    <row r="37" spans="1:27">
      <c r="C37" s="614"/>
      <c r="D37" s="827"/>
      <c r="E37" s="827"/>
      <c r="F37" s="827"/>
      <c r="G37" s="827"/>
      <c r="H37" s="827"/>
      <c r="I37" s="827"/>
      <c r="J37" s="827"/>
      <c r="K37" s="827"/>
      <c r="L37" s="827"/>
      <c r="M37" s="827"/>
      <c r="N37" s="827"/>
      <c r="O37" s="827"/>
      <c r="P37" s="827"/>
      <c r="Q37" s="827"/>
      <c r="R37" s="827"/>
      <c r="S37" s="827"/>
      <c r="T37" s="827"/>
      <c r="U37" s="827"/>
      <c r="V37" s="827"/>
      <c r="W37" s="827"/>
      <c r="X37" s="827"/>
      <c r="Y37" s="827"/>
    </row>
    <row r="38" spans="1:27">
      <c r="D38" s="827"/>
      <c r="E38" s="827"/>
      <c r="F38" s="827"/>
      <c r="G38" s="827"/>
      <c r="H38" s="827"/>
      <c r="I38" s="827"/>
      <c r="J38" s="827"/>
      <c r="K38" s="827"/>
      <c r="L38" s="827"/>
      <c r="M38" s="827"/>
      <c r="N38" s="827"/>
      <c r="O38" s="827"/>
      <c r="P38" s="827"/>
      <c r="Q38" s="827"/>
      <c r="R38" s="827"/>
      <c r="S38" s="827"/>
      <c r="T38" s="827"/>
      <c r="U38" s="827"/>
      <c r="V38" s="827"/>
      <c r="W38" s="827"/>
      <c r="X38" s="827"/>
      <c r="Y38" s="827"/>
    </row>
    <row r="39" spans="1:27">
      <c r="C39" s="366"/>
      <c r="D39" s="926"/>
      <c r="E39" s="926"/>
      <c r="F39" s="926"/>
      <c r="G39" s="926"/>
      <c r="H39" s="926"/>
      <c r="I39" s="926"/>
      <c r="J39" s="926"/>
      <c r="K39" s="926"/>
      <c r="L39" s="926"/>
      <c r="M39" s="926"/>
      <c r="N39" s="926"/>
      <c r="O39" s="926"/>
      <c r="P39" s="926"/>
      <c r="Q39" s="926"/>
      <c r="R39" s="926"/>
      <c r="S39" s="926"/>
      <c r="T39" s="926"/>
      <c r="U39" s="926"/>
      <c r="V39" s="926"/>
      <c r="W39" s="926"/>
      <c r="X39" s="926"/>
      <c r="Y39" s="926"/>
    </row>
    <row r="40" spans="1:27">
      <c r="C40" s="366"/>
      <c r="D40" s="926"/>
      <c r="E40" s="926"/>
      <c r="F40" s="926"/>
      <c r="G40" s="926"/>
      <c r="H40" s="926"/>
      <c r="I40" s="926"/>
      <c r="J40" s="926"/>
      <c r="K40" s="926"/>
      <c r="L40" s="926"/>
      <c r="M40" s="926"/>
      <c r="N40" s="926"/>
      <c r="O40" s="926"/>
      <c r="P40" s="926"/>
      <c r="Q40" s="926"/>
      <c r="R40" s="926"/>
      <c r="S40" s="926"/>
      <c r="T40" s="926"/>
      <c r="U40" s="926"/>
      <c r="V40" s="926"/>
      <c r="W40" s="926"/>
      <c r="X40" s="926"/>
      <c r="Y40" s="926"/>
    </row>
    <row r="41" spans="1:27">
      <c r="A41" s="366"/>
      <c r="C41" s="366"/>
      <c r="D41" s="827"/>
      <c r="E41" s="827"/>
      <c r="F41" s="827"/>
      <c r="G41" s="827"/>
      <c r="H41" s="827"/>
      <c r="I41" s="827"/>
      <c r="J41" s="827"/>
      <c r="K41" s="827"/>
      <c r="L41" s="827"/>
      <c r="M41" s="827"/>
      <c r="N41" s="827"/>
      <c r="O41" s="827"/>
      <c r="P41" s="827"/>
      <c r="Q41" s="827"/>
      <c r="R41" s="827"/>
      <c r="S41" s="827"/>
      <c r="T41" s="827"/>
      <c r="U41" s="827"/>
      <c r="V41" s="827"/>
      <c r="W41" s="827"/>
      <c r="X41" s="827"/>
      <c r="Y41" s="827"/>
    </row>
    <row r="42" spans="1:27">
      <c r="D42" s="827"/>
      <c r="E42" s="827"/>
      <c r="F42" s="827"/>
      <c r="G42" s="827"/>
      <c r="H42" s="827"/>
      <c r="I42" s="827"/>
      <c r="J42" s="827"/>
      <c r="K42" s="827"/>
      <c r="L42" s="827"/>
      <c r="M42" s="827"/>
      <c r="N42" s="827"/>
      <c r="O42" s="827"/>
      <c r="P42" s="827"/>
      <c r="Q42" s="827"/>
      <c r="R42" s="827"/>
      <c r="S42" s="827"/>
      <c r="T42" s="827"/>
      <c r="U42" s="827"/>
      <c r="V42" s="827"/>
      <c r="W42" s="827"/>
      <c r="X42" s="827"/>
      <c r="Y42" s="827"/>
    </row>
    <row r="43" spans="1:27">
      <c r="D43" s="827"/>
      <c r="E43" s="827"/>
      <c r="F43" s="827"/>
      <c r="G43" s="827"/>
      <c r="H43" s="827"/>
      <c r="I43" s="827"/>
      <c r="J43" s="827"/>
      <c r="K43" s="827"/>
      <c r="L43" s="827"/>
      <c r="M43" s="827"/>
      <c r="N43" s="827"/>
      <c r="O43" s="827"/>
      <c r="P43" s="827"/>
      <c r="Q43" s="827"/>
      <c r="R43" s="827"/>
      <c r="S43" s="827"/>
      <c r="T43" s="827"/>
      <c r="U43" s="827"/>
      <c r="V43" s="827"/>
      <c r="W43" s="827"/>
      <c r="X43" s="827"/>
      <c r="Y43" s="827"/>
    </row>
    <row r="44" spans="1:27">
      <c r="D44" s="827"/>
      <c r="E44" s="827"/>
      <c r="F44" s="827"/>
      <c r="G44" s="827"/>
      <c r="H44" s="827"/>
      <c r="I44" s="827"/>
      <c r="J44" s="827"/>
      <c r="K44" s="827"/>
      <c r="L44" s="827"/>
      <c r="M44" s="827"/>
      <c r="N44" s="827"/>
      <c r="O44" s="827"/>
      <c r="P44" s="827"/>
      <c r="Q44" s="827"/>
      <c r="R44" s="827"/>
      <c r="S44" s="827"/>
      <c r="T44" s="827"/>
      <c r="U44" s="827"/>
      <c r="V44" s="827"/>
      <c r="W44" s="827"/>
      <c r="X44" s="827"/>
      <c r="Y44" s="827"/>
    </row>
    <row r="45" spans="1:27">
      <c r="D45" s="827"/>
      <c r="E45" s="827"/>
      <c r="F45" s="827"/>
      <c r="G45" s="827"/>
      <c r="H45" s="827"/>
      <c r="I45" s="827"/>
      <c r="J45" s="827"/>
      <c r="K45" s="827"/>
      <c r="L45" s="827"/>
      <c r="M45" s="827"/>
      <c r="N45" s="827"/>
      <c r="O45" s="827"/>
      <c r="P45" s="827"/>
      <c r="Q45" s="827"/>
      <c r="R45" s="827"/>
      <c r="S45" s="827"/>
      <c r="T45" s="827"/>
      <c r="U45" s="827"/>
      <c r="V45" s="827"/>
      <c r="W45" s="827"/>
      <c r="X45" s="827"/>
      <c r="Y45" s="827"/>
    </row>
    <row r="46" spans="1:27">
      <c r="D46" s="827"/>
      <c r="E46" s="827"/>
      <c r="F46" s="827"/>
      <c r="G46" s="827"/>
      <c r="H46" s="827"/>
      <c r="I46" s="827"/>
      <c r="J46" s="827"/>
      <c r="K46" s="827"/>
      <c r="L46" s="827"/>
      <c r="M46" s="827"/>
      <c r="N46" s="827"/>
      <c r="O46" s="827"/>
      <c r="P46" s="827"/>
      <c r="Q46" s="827"/>
      <c r="R46" s="827"/>
      <c r="S46" s="827"/>
      <c r="T46" s="827"/>
      <c r="U46" s="827"/>
      <c r="V46" s="827"/>
      <c r="W46" s="827"/>
      <c r="X46" s="827"/>
      <c r="Y46" s="827"/>
    </row>
    <row r="47" spans="1:27">
      <c r="D47" s="827"/>
      <c r="E47" s="827"/>
      <c r="F47" s="827"/>
      <c r="G47" s="827"/>
      <c r="H47" s="827"/>
      <c r="I47" s="827"/>
      <c r="J47" s="827"/>
      <c r="K47" s="827"/>
      <c r="L47" s="827"/>
      <c r="M47" s="827"/>
      <c r="N47" s="827"/>
      <c r="O47" s="827"/>
      <c r="P47" s="827"/>
      <c r="Q47" s="827"/>
      <c r="R47" s="827"/>
      <c r="S47" s="827"/>
      <c r="T47" s="827"/>
      <c r="U47" s="827"/>
      <c r="V47" s="827"/>
      <c r="W47" s="827"/>
      <c r="X47" s="827"/>
      <c r="Y47" s="827"/>
    </row>
    <row r="48" spans="1:27">
      <c r="D48" s="827"/>
      <c r="E48" s="827"/>
      <c r="F48" s="827"/>
      <c r="G48" s="827"/>
      <c r="H48" s="827"/>
      <c r="I48" s="827"/>
      <c r="J48" s="827"/>
      <c r="K48" s="827"/>
      <c r="L48" s="827"/>
      <c r="M48" s="827"/>
      <c r="N48" s="827"/>
      <c r="O48" s="827"/>
      <c r="P48" s="827"/>
      <c r="Q48" s="827"/>
      <c r="R48" s="827"/>
      <c r="S48" s="827"/>
      <c r="T48" s="827"/>
      <c r="U48" s="827"/>
      <c r="V48" s="827"/>
      <c r="W48" s="827"/>
      <c r="X48" s="827"/>
      <c r="Y48" s="827"/>
    </row>
    <row r="49" spans="4:25">
      <c r="D49" s="827"/>
      <c r="E49" s="827"/>
      <c r="F49" s="827"/>
      <c r="G49" s="827"/>
      <c r="H49" s="827"/>
      <c r="I49" s="827"/>
      <c r="J49" s="827"/>
      <c r="K49" s="827"/>
      <c r="L49" s="827"/>
      <c r="M49" s="827"/>
      <c r="N49" s="827"/>
      <c r="O49" s="827"/>
      <c r="P49" s="827"/>
      <c r="Q49" s="827"/>
      <c r="R49" s="827"/>
      <c r="S49" s="827"/>
      <c r="T49" s="827"/>
      <c r="U49" s="827"/>
      <c r="V49" s="827"/>
      <c r="W49" s="827"/>
      <c r="X49" s="827"/>
      <c r="Y49" s="827"/>
    </row>
    <row r="50" spans="4:25">
      <c r="D50" s="827"/>
      <c r="E50" s="827"/>
      <c r="F50" s="827"/>
      <c r="G50" s="827"/>
      <c r="H50" s="827"/>
      <c r="I50" s="827"/>
      <c r="J50" s="827"/>
      <c r="K50" s="827"/>
      <c r="L50" s="827"/>
      <c r="M50" s="827"/>
      <c r="N50" s="827"/>
      <c r="O50" s="827"/>
      <c r="P50" s="827"/>
      <c r="Q50" s="827"/>
      <c r="R50" s="827"/>
      <c r="S50" s="827"/>
      <c r="T50" s="827"/>
      <c r="U50" s="827"/>
      <c r="V50" s="827"/>
      <c r="W50" s="827"/>
      <c r="X50" s="827"/>
      <c r="Y50" s="827"/>
    </row>
    <row r="51" spans="4:25">
      <c r="D51" s="827"/>
      <c r="E51" s="827"/>
      <c r="F51" s="827"/>
      <c r="G51" s="827"/>
      <c r="H51" s="827"/>
      <c r="I51" s="827"/>
      <c r="J51" s="827"/>
      <c r="K51" s="827"/>
      <c r="L51" s="827"/>
      <c r="M51" s="827"/>
      <c r="N51" s="827"/>
      <c r="O51" s="827"/>
      <c r="P51" s="827"/>
      <c r="Q51" s="827"/>
      <c r="R51" s="827"/>
      <c r="S51" s="827"/>
      <c r="T51" s="827"/>
      <c r="U51" s="827"/>
      <c r="V51" s="827"/>
      <c r="W51" s="827"/>
      <c r="X51" s="827"/>
      <c r="Y51" s="827"/>
    </row>
    <row r="52" spans="4:25">
      <c r="D52" s="827"/>
      <c r="E52" s="827"/>
      <c r="F52" s="827"/>
      <c r="G52" s="827"/>
      <c r="H52" s="827"/>
      <c r="I52" s="827"/>
      <c r="J52" s="827"/>
      <c r="K52" s="827"/>
      <c r="L52" s="827"/>
      <c r="M52" s="827"/>
      <c r="N52" s="827"/>
      <c r="O52" s="827"/>
      <c r="P52" s="827"/>
      <c r="Q52" s="827"/>
      <c r="R52" s="827"/>
      <c r="S52" s="827"/>
      <c r="T52" s="827"/>
      <c r="U52" s="827"/>
      <c r="V52" s="827"/>
      <c r="W52" s="827"/>
      <c r="X52" s="827"/>
      <c r="Y52" s="827"/>
    </row>
    <row r="53" spans="4:25">
      <c r="D53" s="827"/>
      <c r="E53" s="827"/>
      <c r="F53" s="827"/>
      <c r="G53" s="827"/>
      <c r="H53" s="827"/>
      <c r="I53" s="827"/>
      <c r="J53" s="827"/>
      <c r="K53" s="827"/>
      <c r="L53" s="827"/>
      <c r="M53" s="827"/>
      <c r="N53" s="827"/>
      <c r="O53" s="827"/>
      <c r="P53" s="827"/>
      <c r="Q53" s="827"/>
      <c r="R53" s="827"/>
      <c r="S53" s="827"/>
      <c r="T53" s="827"/>
      <c r="U53" s="827"/>
      <c r="V53" s="827"/>
      <c r="W53" s="827"/>
      <c r="X53" s="827"/>
      <c r="Y53" s="827"/>
    </row>
    <row r="54" spans="4:25">
      <c r="D54" s="827"/>
      <c r="E54" s="827"/>
      <c r="F54" s="827"/>
      <c r="G54" s="827"/>
      <c r="H54" s="827"/>
      <c r="I54" s="827"/>
      <c r="J54" s="827"/>
      <c r="K54" s="827"/>
      <c r="L54" s="827"/>
      <c r="M54" s="827"/>
      <c r="N54" s="827"/>
      <c r="O54" s="827"/>
      <c r="P54" s="827"/>
      <c r="Q54" s="827"/>
      <c r="R54" s="827"/>
      <c r="S54" s="827"/>
      <c r="T54" s="827"/>
      <c r="U54" s="827"/>
      <c r="V54" s="827"/>
      <c r="W54" s="827"/>
      <c r="X54" s="827"/>
      <c r="Y54" s="827"/>
    </row>
    <row r="55" spans="4:25">
      <c r="D55" s="827"/>
      <c r="E55" s="827"/>
      <c r="F55" s="827"/>
      <c r="G55" s="827"/>
      <c r="H55" s="827"/>
      <c r="I55" s="827"/>
      <c r="J55" s="827"/>
      <c r="K55" s="827"/>
      <c r="L55" s="827"/>
      <c r="M55" s="827"/>
      <c r="N55" s="827"/>
      <c r="O55" s="827"/>
      <c r="P55" s="827"/>
      <c r="Q55" s="827"/>
      <c r="R55" s="827"/>
      <c r="S55" s="827"/>
      <c r="T55" s="827"/>
      <c r="U55" s="827"/>
      <c r="V55" s="827"/>
      <c r="W55" s="827"/>
      <c r="X55" s="827"/>
      <c r="Y55" s="827"/>
    </row>
    <row r="56" spans="4:25">
      <c r="D56" s="827"/>
      <c r="E56" s="827"/>
      <c r="F56" s="827"/>
      <c r="G56" s="827"/>
      <c r="H56" s="827"/>
      <c r="I56" s="827"/>
      <c r="J56" s="827"/>
      <c r="K56" s="827"/>
      <c r="L56" s="827"/>
      <c r="M56" s="827"/>
      <c r="N56" s="827"/>
      <c r="O56" s="827"/>
      <c r="P56" s="827"/>
      <c r="Q56" s="827"/>
      <c r="R56" s="827"/>
      <c r="S56" s="827"/>
      <c r="T56" s="827"/>
      <c r="U56" s="827"/>
      <c r="V56" s="827"/>
      <c r="W56" s="827"/>
      <c r="X56" s="827"/>
      <c r="Y56" s="827"/>
    </row>
    <row r="57" spans="4:25">
      <c r="D57" s="827"/>
      <c r="E57" s="827"/>
      <c r="F57" s="827"/>
      <c r="G57" s="827"/>
      <c r="H57" s="827"/>
      <c r="I57" s="827"/>
      <c r="J57" s="827"/>
      <c r="K57" s="827"/>
      <c r="L57" s="827"/>
      <c r="M57" s="827"/>
      <c r="N57" s="827"/>
      <c r="O57" s="827"/>
      <c r="P57" s="827"/>
      <c r="Q57" s="827"/>
      <c r="R57" s="827"/>
      <c r="S57" s="827"/>
      <c r="T57" s="827"/>
      <c r="U57" s="827"/>
      <c r="V57" s="827"/>
      <c r="W57" s="827"/>
      <c r="X57" s="827"/>
      <c r="Y57" s="827"/>
    </row>
    <row r="58" spans="4:25">
      <c r="D58" s="827"/>
      <c r="E58" s="827"/>
      <c r="F58" s="827"/>
      <c r="G58" s="827"/>
      <c r="H58" s="827"/>
      <c r="I58" s="827"/>
      <c r="J58" s="827"/>
      <c r="K58" s="827"/>
      <c r="L58" s="827"/>
      <c r="M58" s="827"/>
      <c r="N58" s="827"/>
      <c r="O58" s="827"/>
      <c r="P58" s="827"/>
      <c r="Q58" s="827"/>
      <c r="R58" s="827"/>
      <c r="S58" s="827"/>
      <c r="T58" s="827"/>
      <c r="U58" s="827"/>
      <c r="V58" s="827"/>
      <c r="W58" s="827"/>
      <c r="X58" s="827"/>
      <c r="Y58" s="827"/>
    </row>
    <row r="59" spans="4:25">
      <c r="D59" s="827"/>
      <c r="E59" s="827"/>
      <c r="F59" s="827"/>
      <c r="G59" s="827"/>
      <c r="H59" s="827"/>
      <c r="I59" s="827"/>
      <c r="J59" s="827"/>
      <c r="K59" s="827"/>
      <c r="L59" s="827"/>
      <c r="M59" s="827"/>
      <c r="N59" s="827"/>
      <c r="O59" s="827"/>
      <c r="P59" s="827"/>
      <c r="Q59" s="827"/>
      <c r="R59" s="827"/>
      <c r="S59" s="827"/>
      <c r="T59" s="827"/>
      <c r="U59" s="827"/>
      <c r="V59" s="827"/>
      <c r="W59" s="827"/>
      <c r="X59" s="827"/>
      <c r="Y59" s="827"/>
    </row>
    <row r="60" spans="4:25">
      <c r="D60" s="827"/>
      <c r="E60" s="827"/>
      <c r="F60" s="827"/>
      <c r="G60" s="827"/>
      <c r="H60" s="827"/>
      <c r="I60" s="827"/>
      <c r="J60" s="827"/>
      <c r="K60" s="827"/>
      <c r="L60" s="827"/>
      <c r="M60" s="827"/>
      <c r="N60" s="827"/>
      <c r="O60" s="827"/>
      <c r="P60" s="827"/>
      <c r="Q60" s="827"/>
      <c r="R60" s="827"/>
      <c r="S60" s="827"/>
      <c r="T60" s="827"/>
      <c r="U60" s="827"/>
      <c r="V60" s="827"/>
      <c r="W60" s="827"/>
      <c r="X60" s="827"/>
      <c r="Y60" s="827"/>
    </row>
    <row r="61" spans="4:25">
      <c r="D61" s="827"/>
      <c r="E61" s="827"/>
      <c r="F61" s="827"/>
      <c r="G61" s="827"/>
      <c r="H61" s="827"/>
      <c r="I61" s="827"/>
      <c r="J61" s="827"/>
      <c r="K61" s="827"/>
      <c r="L61" s="827"/>
      <c r="M61" s="827"/>
      <c r="N61" s="827"/>
      <c r="O61" s="827"/>
      <c r="P61" s="827"/>
      <c r="Q61" s="827"/>
      <c r="R61" s="827"/>
      <c r="S61" s="827"/>
      <c r="T61" s="827"/>
      <c r="U61" s="827"/>
      <c r="V61" s="827"/>
      <c r="W61" s="827"/>
      <c r="X61" s="827"/>
      <c r="Y61" s="827"/>
    </row>
    <row r="62" spans="4:25">
      <c r="D62" s="827"/>
    </row>
    <row r="63" spans="4:25">
      <c r="D63" s="827"/>
    </row>
    <row r="64" spans="4:25">
      <c r="D64" s="827"/>
    </row>
    <row r="65" spans="4:4">
      <c r="D65" s="827"/>
    </row>
    <row r="66" spans="4:4">
      <c r="D66" s="827"/>
    </row>
    <row r="67" spans="4:4">
      <c r="D67" s="827"/>
    </row>
    <row r="68" spans="4:4">
      <c r="D68" s="827"/>
    </row>
    <row r="69" spans="4:4">
      <c r="D69" s="827"/>
    </row>
    <row r="70" spans="4:4">
      <c r="D70" s="827"/>
    </row>
    <row r="71" spans="4:4">
      <c r="D71" s="827"/>
    </row>
    <row r="72" spans="4:4">
      <c r="D72" s="827"/>
    </row>
    <row r="73" spans="4:4">
      <c r="D73" s="827"/>
    </row>
    <row r="74" spans="4:4">
      <c r="D74" s="827"/>
    </row>
    <row r="75" spans="4:4">
      <c r="D75" s="827"/>
    </row>
    <row r="76" spans="4:4">
      <c r="D76" s="827"/>
    </row>
    <row r="77" spans="4:4">
      <c r="D77" s="827"/>
    </row>
    <row r="78" spans="4:4">
      <c r="D78" s="827"/>
    </row>
  </sheetData>
  <mergeCells count="4">
    <mergeCell ref="D2:G2"/>
    <mergeCell ref="I2:L2"/>
    <mergeCell ref="N2:R2"/>
    <mergeCell ref="T2:W2"/>
  </mergeCells>
  <pageMargins left="0.70866141732283472" right="0.70866141732283472" top="0.51181102362204722" bottom="0.51181102362204722"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E6F1"/>
    <pageSetUpPr fitToPage="1"/>
  </sheetPr>
  <dimension ref="B1:AL60"/>
  <sheetViews>
    <sheetView showGridLines="0" zoomScale="80" zoomScaleNormal="80" zoomScaleSheetLayoutView="80" workbookViewId="0"/>
  </sheetViews>
  <sheetFormatPr defaultRowHeight="15" outlineLevelCol="1"/>
  <cols>
    <col min="1" max="1" width="1.140625" style="366" customWidth="1"/>
    <col min="2" max="2" width="55" style="366" customWidth="1"/>
    <col min="3" max="3" width="2.7109375" style="365" hidden="1" customWidth="1" outlineLevel="1"/>
    <col min="4" max="8" width="13" style="366" hidden="1" customWidth="1" outlineLevel="1"/>
    <col min="9" max="9" width="2.7109375" style="365" hidden="1" customWidth="1" outlineLevel="1"/>
    <col min="10" max="14" width="13" style="366" hidden="1" customWidth="1" outlineLevel="1"/>
    <col min="15" max="15" width="2.7109375" style="366" customWidth="1" collapsed="1"/>
    <col min="16" max="16" width="13" style="366" customWidth="1"/>
    <col min="17" max="17" width="1.42578125" style="366" customWidth="1"/>
    <col min="18" max="18" width="13" style="366" customWidth="1"/>
    <col min="19" max="19" width="1.42578125" style="366" customWidth="1"/>
    <col min="20" max="22" width="13" style="366" customWidth="1"/>
    <col min="23" max="23" width="2.7109375" style="366" customWidth="1"/>
    <col min="24" max="27" width="13" style="366" customWidth="1"/>
    <col min="28" max="28" width="1.42578125" style="366" customWidth="1"/>
    <col min="29" max="29" width="13" style="366" customWidth="1"/>
    <col min="30" max="30" width="2.5703125" style="366" customWidth="1"/>
    <col min="31" max="31" width="13" style="366" customWidth="1"/>
    <col min="32" max="32" width="1.7109375" style="366" customWidth="1"/>
    <col min="33" max="16384" width="9.140625" style="366"/>
  </cols>
  <sheetData>
    <row r="1" spans="2:38" s="365" customFormat="1" ht="15.75" customHeight="1" thickBot="1"/>
    <row r="2" spans="2:38" ht="15" customHeight="1">
      <c r="B2" s="618"/>
      <c r="C2" s="368"/>
      <c r="D2" s="986" t="s">
        <v>18</v>
      </c>
      <c r="E2" s="987"/>
      <c r="F2" s="987"/>
      <c r="G2" s="987"/>
      <c r="H2" s="988"/>
      <c r="I2" s="619"/>
      <c r="J2" s="986" t="s">
        <v>20</v>
      </c>
      <c r="K2" s="987"/>
      <c r="L2" s="987"/>
      <c r="M2" s="987"/>
      <c r="N2" s="988"/>
      <c r="P2" s="986" t="s">
        <v>126</v>
      </c>
      <c r="Q2" s="987"/>
      <c r="R2" s="987"/>
      <c r="S2" s="987"/>
      <c r="T2" s="987"/>
      <c r="U2" s="987"/>
      <c r="V2" s="987"/>
      <c r="W2" s="497"/>
      <c r="X2" s="986" t="s">
        <v>213</v>
      </c>
      <c r="Y2" s="987"/>
      <c r="Z2" s="987"/>
      <c r="AA2" s="987"/>
      <c r="AB2" s="987"/>
      <c r="AC2" s="992"/>
      <c r="AD2" s="497"/>
      <c r="AE2" s="923" t="s">
        <v>248</v>
      </c>
      <c r="AF2" s="497"/>
    </row>
    <row r="3" spans="2:38" ht="18.75" customHeight="1">
      <c r="B3" s="235" t="s">
        <v>175</v>
      </c>
      <c r="C3" s="368"/>
      <c r="D3" s="498" t="s">
        <v>21</v>
      </c>
      <c r="E3" s="620" t="s">
        <v>23</v>
      </c>
      <c r="F3" s="620" t="s">
        <v>24</v>
      </c>
      <c r="G3" s="620" t="s">
        <v>25</v>
      </c>
      <c r="H3" s="621" t="s">
        <v>56</v>
      </c>
      <c r="I3" s="525"/>
      <c r="J3" s="498" t="s">
        <v>21</v>
      </c>
      <c r="K3" s="620" t="s">
        <v>23</v>
      </c>
      <c r="L3" s="620" t="s">
        <v>24</v>
      </c>
      <c r="M3" s="620" t="s">
        <v>25</v>
      </c>
      <c r="N3" s="621" t="s">
        <v>56</v>
      </c>
      <c r="P3" s="498" t="s">
        <v>21</v>
      </c>
      <c r="Q3" s="499"/>
      <c r="R3" s="620" t="s">
        <v>23</v>
      </c>
      <c r="S3" s="620"/>
      <c r="T3" s="620" t="s">
        <v>24</v>
      </c>
      <c r="U3" s="620" t="s">
        <v>25</v>
      </c>
      <c r="V3" s="620" t="s">
        <v>56</v>
      </c>
      <c r="W3" s="497"/>
      <c r="X3" s="498" t="s">
        <v>21</v>
      </c>
      <c r="Y3" s="620" t="s">
        <v>23</v>
      </c>
      <c r="Z3" s="620" t="s">
        <v>24</v>
      </c>
      <c r="AA3" s="620" t="s">
        <v>25</v>
      </c>
      <c r="AB3" s="620"/>
      <c r="AC3" s="620" t="s">
        <v>56</v>
      </c>
      <c r="AD3" s="497"/>
      <c r="AE3" s="909" t="s">
        <v>21</v>
      </c>
      <c r="AF3" s="497"/>
      <c r="AG3" s="615"/>
    </row>
    <row r="4" spans="2:38" ht="15" customHeight="1" thickBot="1">
      <c r="B4" s="622"/>
      <c r="C4" s="15"/>
      <c r="D4" s="623"/>
      <c r="E4" s="624"/>
      <c r="F4" s="624"/>
      <c r="G4" s="624"/>
      <c r="H4" s="625"/>
      <c r="I4" s="619"/>
      <c r="J4" s="623"/>
      <c r="K4" s="624"/>
      <c r="L4" s="624"/>
      <c r="M4" s="624"/>
      <c r="N4" s="625"/>
      <c r="P4" s="623"/>
      <c r="Q4" s="624"/>
      <c r="R4" s="624"/>
      <c r="S4" s="624"/>
      <c r="T4" s="624"/>
      <c r="U4" s="624"/>
      <c r="V4" s="624"/>
      <c r="W4" s="497"/>
      <c r="X4" s="623"/>
      <c r="Y4" s="624"/>
      <c r="Z4" s="624"/>
      <c r="AA4" s="624"/>
      <c r="AB4" s="624"/>
      <c r="AC4" s="624"/>
      <c r="AD4" s="497"/>
      <c r="AE4" s="623"/>
      <c r="AF4" s="497"/>
      <c r="AG4" s="615"/>
    </row>
    <row r="5" spans="2:38" s="365" customFormat="1" ht="18.75" customHeight="1" thickBot="1">
      <c r="B5" s="377"/>
      <c r="C5" s="15"/>
      <c r="D5" s="626"/>
      <c r="E5" s="626"/>
      <c r="F5" s="626"/>
      <c r="G5" s="626"/>
      <c r="H5" s="15"/>
      <c r="I5" s="15"/>
      <c r="J5" s="626"/>
      <c r="K5" s="626"/>
      <c r="L5" s="626"/>
      <c r="M5" s="626"/>
      <c r="N5" s="15"/>
      <c r="P5" s="626"/>
      <c r="Q5" s="626"/>
      <c r="R5" s="626"/>
      <c r="S5" s="626"/>
      <c r="T5" s="626"/>
      <c r="U5" s="626"/>
      <c r="V5" s="15"/>
      <c r="X5" s="626"/>
      <c r="Y5" s="626"/>
      <c r="Z5" s="626"/>
      <c r="AA5" s="626"/>
      <c r="AB5" s="626"/>
      <c r="AC5" s="15"/>
      <c r="AE5" s="626"/>
      <c r="AG5" s="147"/>
    </row>
    <row r="6" spans="2:38" ht="15.75" customHeight="1" thickBot="1">
      <c r="B6" s="748" t="s">
        <v>81</v>
      </c>
      <c r="C6" s="15"/>
      <c r="D6" s="626"/>
      <c r="E6" s="626"/>
      <c r="F6" s="626"/>
      <c r="G6" s="626"/>
      <c r="H6" s="15"/>
      <c r="I6" s="15"/>
      <c r="J6" s="626"/>
      <c r="K6" s="626"/>
      <c r="L6" s="626"/>
      <c r="M6" s="626"/>
      <c r="N6" s="15"/>
      <c r="P6" s="626"/>
      <c r="Q6" s="626"/>
      <c r="R6" s="626"/>
      <c r="S6" s="626"/>
      <c r="T6" s="626"/>
      <c r="U6" s="626"/>
      <c r="V6" s="15"/>
      <c r="X6" s="626"/>
      <c r="Y6" s="626"/>
      <c r="Z6" s="626"/>
      <c r="AA6" s="626"/>
      <c r="AB6" s="626"/>
      <c r="AC6" s="15"/>
      <c r="AD6" s="365"/>
      <c r="AE6" s="626"/>
      <c r="AF6" s="365"/>
      <c r="AG6" s="615"/>
    </row>
    <row r="7" spans="2:38" s="365" customFormat="1" ht="18.75" customHeight="1" thickBot="1">
      <c r="B7" s="368"/>
      <c r="C7" s="15"/>
      <c r="D7" s="15"/>
      <c r="E7" s="15"/>
      <c r="F7" s="15"/>
      <c r="G7" s="15"/>
      <c r="H7" s="15"/>
      <c r="I7" s="15"/>
      <c r="J7" s="15"/>
      <c r="K7" s="15"/>
      <c r="L7" s="15"/>
      <c r="M7" s="15"/>
      <c r="N7" s="15"/>
      <c r="P7" s="15"/>
      <c r="Q7" s="15"/>
      <c r="R7" s="15"/>
      <c r="S7" s="15"/>
      <c r="T7" s="15"/>
      <c r="U7" s="15"/>
      <c r="V7" s="15"/>
      <c r="X7" s="15"/>
      <c r="Y7" s="15"/>
      <c r="Z7" s="15"/>
      <c r="AA7" s="15"/>
      <c r="AB7" s="15"/>
      <c r="AC7" s="15"/>
      <c r="AE7" s="15"/>
      <c r="AG7" s="147"/>
    </row>
    <row r="8" spans="2:38" ht="15" customHeight="1">
      <c r="B8" s="627" t="s">
        <v>95</v>
      </c>
      <c r="C8" s="628"/>
      <c r="D8" s="629">
        <v>1195</v>
      </c>
      <c r="E8" s="630">
        <v>1220</v>
      </c>
      <c r="F8" s="630">
        <v>1199</v>
      </c>
      <c r="G8" s="630">
        <v>1204</v>
      </c>
      <c r="H8" s="631">
        <v>4818</v>
      </c>
      <c r="I8" s="632"/>
      <c r="J8" s="629">
        <v>1193</v>
      </c>
      <c r="K8" s="630">
        <v>1182</v>
      </c>
      <c r="L8" s="630">
        <v>1165</v>
      </c>
      <c r="M8" s="630">
        <v>1187</v>
      </c>
      <c r="N8" s="631">
        <v>4727</v>
      </c>
      <c r="P8" s="629">
        <v>1181</v>
      </c>
      <c r="Q8" s="630"/>
      <c r="R8" s="630">
        <v>1173</v>
      </c>
      <c r="S8" s="630"/>
      <c r="T8" s="630">
        <v>1158</v>
      </c>
      <c r="U8" s="630">
        <v>1177</v>
      </c>
      <c r="V8" s="633">
        <v>4689</v>
      </c>
      <c r="W8" s="497"/>
      <c r="X8" s="629">
        <v>1177</v>
      </c>
      <c r="Y8" s="630">
        <v>1154</v>
      </c>
      <c r="Z8" s="630">
        <v>1121</v>
      </c>
      <c r="AA8" s="630">
        <v>1093</v>
      </c>
      <c r="AB8" s="630"/>
      <c r="AC8" s="634">
        <v>4545</v>
      </c>
      <c r="AD8" s="635"/>
      <c r="AE8" s="890">
        <v>1142</v>
      </c>
      <c r="AF8" s="635"/>
      <c r="AG8" s="613"/>
    </row>
    <row r="9" spans="2:38" ht="15" customHeight="1">
      <c r="B9" s="636" t="s">
        <v>82</v>
      </c>
      <c r="C9" s="628"/>
      <c r="D9" s="637">
        <v>242</v>
      </c>
      <c r="E9" s="638">
        <v>232</v>
      </c>
      <c r="F9" s="638">
        <v>230</v>
      </c>
      <c r="G9" s="638">
        <v>210</v>
      </c>
      <c r="H9" s="639">
        <v>914</v>
      </c>
      <c r="I9" s="632"/>
      <c r="J9" s="637">
        <v>221</v>
      </c>
      <c r="K9" s="638">
        <v>214</v>
      </c>
      <c r="L9" s="638">
        <v>205</v>
      </c>
      <c r="M9" s="638">
        <v>205</v>
      </c>
      <c r="N9" s="639">
        <v>845</v>
      </c>
      <c r="P9" s="637">
        <v>210</v>
      </c>
      <c r="Q9" s="638"/>
      <c r="R9" s="638">
        <v>216</v>
      </c>
      <c r="S9" s="638"/>
      <c r="T9" s="638">
        <v>217</v>
      </c>
      <c r="U9" s="638">
        <v>205</v>
      </c>
      <c r="V9" s="640">
        <v>848</v>
      </c>
      <c r="W9" s="497"/>
      <c r="X9" s="637">
        <v>200</v>
      </c>
      <c r="Y9" s="638">
        <v>190</v>
      </c>
      <c r="Z9" s="628">
        <v>200</v>
      </c>
      <c r="AA9" s="628">
        <v>184</v>
      </c>
      <c r="AB9" s="628"/>
      <c r="AC9" s="874">
        <v>774</v>
      </c>
      <c r="AD9" s="635"/>
      <c r="AE9" s="891">
        <v>184</v>
      </c>
      <c r="AF9" s="635"/>
      <c r="AG9" s="613"/>
      <c r="AI9" s="365"/>
      <c r="AJ9" s="365"/>
      <c r="AK9" s="365"/>
      <c r="AL9" s="365"/>
    </row>
    <row r="10" spans="2:38" ht="15" customHeight="1">
      <c r="B10" s="641" t="s">
        <v>83</v>
      </c>
      <c r="C10" s="628"/>
      <c r="D10" s="637">
        <v>28</v>
      </c>
      <c r="E10" s="638">
        <v>29</v>
      </c>
      <c r="F10" s="638">
        <v>11</v>
      </c>
      <c r="G10" s="638">
        <v>29</v>
      </c>
      <c r="H10" s="639">
        <v>97</v>
      </c>
      <c r="I10" s="632"/>
      <c r="J10" s="637">
        <v>23</v>
      </c>
      <c r="K10" s="638">
        <v>16</v>
      </c>
      <c r="L10" s="638">
        <v>12</v>
      </c>
      <c r="M10" s="638">
        <v>7</v>
      </c>
      <c r="N10" s="639">
        <v>58</v>
      </c>
      <c r="P10" s="637">
        <v>6</v>
      </c>
      <c r="Q10" s="638"/>
      <c r="R10" s="638">
        <v>4</v>
      </c>
      <c r="S10" s="638"/>
      <c r="T10" s="638">
        <v>0</v>
      </c>
      <c r="U10" s="638">
        <v>4</v>
      </c>
      <c r="V10" s="640">
        <v>14</v>
      </c>
      <c r="W10" s="497"/>
      <c r="X10" s="637">
        <v>2</v>
      </c>
      <c r="Y10" s="638">
        <v>1</v>
      </c>
      <c r="Z10" s="628">
        <v>1</v>
      </c>
      <c r="AA10" s="628">
        <v>4</v>
      </c>
      <c r="AB10" s="628"/>
      <c r="AC10" s="874">
        <v>8</v>
      </c>
      <c r="AD10" s="635"/>
      <c r="AE10" s="891">
        <v>16</v>
      </c>
      <c r="AF10" s="635"/>
      <c r="AG10" s="613"/>
    </row>
    <row r="11" spans="2:38" ht="15" customHeight="1">
      <c r="B11" s="642" t="s">
        <v>84</v>
      </c>
      <c r="C11" s="643"/>
      <c r="D11" s="644">
        <v>1465</v>
      </c>
      <c r="E11" s="645">
        <v>1481</v>
      </c>
      <c r="F11" s="645">
        <v>1440</v>
      </c>
      <c r="G11" s="645">
        <v>1443</v>
      </c>
      <c r="H11" s="646">
        <v>5829</v>
      </c>
      <c r="I11" s="632"/>
      <c r="J11" s="644">
        <v>1437</v>
      </c>
      <c r="K11" s="645">
        <v>1412</v>
      </c>
      <c r="L11" s="645">
        <v>1382</v>
      </c>
      <c r="M11" s="645">
        <v>1399</v>
      </c>
      <c r="N11" s="646">
        <v>5630</v>
      </c>
      <c r="P11" s="644">
        <v>1397</v>
      </c>
      <c r="Q11" s="645"/>
      <c r="R11" s="645">
        <v>1393</v>
      </c>
      <c r="S11" s="645"/>
      <c r="T11" s="645">
        <v>1375</v>
      </c>
      <c r="U11" s="645">
        <v>1386</v>
      </c>
      <c r="V11" s="645">
        <v>5551</v>
      </c>
      <c r="W11" s="497"/>
      <c r="X11" s="644">
        <v>1379</v>
      </c>
      <c r="Y11" s="645">
        <v>1345</v>
      </c>
      <c r="Z11" s="877">
        <v>1322</v>
      </c>
      <c r="AA11" s="877">
        <v>1281</v>
      </c>
      <c r="AB11" s="877"/>
      <c r="AC11" s="878">
        <v>5327</v>
      </c>
      <c r="AD11" s="635"/>
      <c r="AE11" s="892">
        <v>1342</v>
      </c>
      <c r="AF11" s="635"/>
      <c r="AG11" s="613"/>
      <c r="AI11" s="365"/>
      <c r="AJ11" s="365"/>
      <c r="AK11" s="365"/>
      <c r="AL11" s="365"/>
    </row>
    <row r="12" spans="2:38" ht="15" customHeight="1">
      <c r="B12" s="641" t="s">
        <v>85</v>
      </c>
      <c r="C12" s="628"/>
      <c r="D12" s="637">
        <v>-241</v>
      </c>
      <c r="E12" s="647">
        <v>-242</v>
      </c>
      <c r="F12" s="647">
        <v>-247</v>
      </c>
      <c r="G12" s="647">
        <v>-257</v>
      </c>
      <c r="H12" s="646">
        <v>-987</v>
      </c>
      <c r="I12" s="15"/>
      <c r="J12" s="637">
        <v>-237</v>
      </c>
      <c r="K12" s="647">
        <v>-243</v>
      </c>
      <c r="L12" s="647">
        <v>-241</v>
      </c>
      <c r="M12" s="647">
        <v>-245</v>
      </c>
      <c r="N12" s="646">
        <v>-966</v>
      </c>
      <c r="P12" s="637">
        <v>-238</v>
      </c>
      <c r="Q12" s="638"/>
      <c r="R12" s="647">
        <v>-245</v>
      </c>
      <c r="S12" s="647"/>
      <c r="T12" s="647">
        <v>-260</v>
      </c>
      <c r="U12" s="647">
        <v>-253</v>
      </c>
      <c r="V12" s="645">
        <v>-996</v>
      </c>
      <c r="W12" s="497"/>
      <c r="X12" s="637">
        <v>-261</v>
      </c>
      <c r="Y12" s="647">
        <v>-260</v>
      </c>
      <c r="Z12" s="628">
        <v>-273</v>
      </c>
      <c r="AA12" s="628">
        <v>-349</v>
      </c>
      <c r="AB12" s="628"/>
      <c r="AC12" s="878">
        <v>-1143</v>
      </c>
      <c r="AD12" s="635"/>
      <c r="AE12" s="891">
        <v>-290</v>
      </c>
      <c r="AF12" s="635"/>
      <c r="AG12" s="614"/>
    </row>
    <row r="13" spans="2:38" ht="15" customHeight="1">
      <c r="B13" s="642" t="s">
        <v>86</v>
      </c>
      <c r="C13" s="643"/>
      <c r="D13" s="648">
        <v>1224</v>
      </c>
      <c r="E13" s="649">
        <v>1239</v>
      </c>
      <c r="F13" s="649">
        <v>1193</v>
      </c>
      <c r="G13" s="649">
        <v>1186</v>
      </c>
      <c r="H13" s="646">
        <v>4842</v>
      </c>
      <c r="I13" s="650"/>
      <c r="J13" s="648">
        <v>1200</v>
      </c>
      <c r="K13" s="649">
        <v>1169</v>
      </c>
      <c r="L13" s="649">
        <v>1141</v>
      </c>
      <c r="M13" s="649">
        <v>1154</v>
      </c>
      <c r="N13" s="646">
        <v>4664</v>
      </c>
      <c r="P13" s="648">
        <v>1159</v>
      </c>
      <c r="Q13" s="649"/>
      <c r="R13" s="649">
        <v>1148</v>
      </c>
      <c r="S13" s="649"/>
      <c r="T13" s="649">
        <v>1115</v>
      </c>
      <c r="U13" s="649">
        <v>1133</v>
      </c>
      <c r="V13" s="645">
        <v>4555</v>
      </c>
      <c r="W13" s="497"/>
      <c r="X13" s="648">
        <v>1118</v>
      </c>
      <c r="Y13" s="649">
        <v>1085</v>
      </c>
      <c r="Z13" s="649">
        <v>1049</v>
      </c>
      <c r="AA13" s="649">
        <v>932</v>
      </c>
      <c r="AB13" s="877"/>
      <c r="AC13" s="878">
        <v>4184</v>
      </c>
      <c r="AD13" s="635"/>
      <c r="AE13" s="893">
        <v>1052</v>
      </c>
      <c r="AF13" s="635"/>
      <c r="AG13" s="614"/>
      <c r="AI13" s="365"/>
      <c r="AJ13" s="365"/>
      <c r="AK13" s="365"/>
      <c r="AL13" s="365"/>
    </row>
    <row r="14" spans="2:38" ht="15" customHeight="1">
      <c r="B14" s="651"/>
      <c r="C14" s="643"/>
      <c r="D14" s="652"/>
      <c r="E14" s="653"/>
      <c r="F14" s="653"/>
      <c r="G14" s="653"/>
      <c r="H14" s="654"/>
      <c r="I14" s="650"/>
      <c r="J14" s="652"/>
      <c r="K14" s="653"/>
      <c r="L14" s="653"/>
      <c r="M14" s="653"/>
      <c r="N14" s="654"/>
      <c r="P14" s="652"/>
      <c r="Q14" s="653"/>
      <c r="R14" s="653"/>
      <c r="S14" s="653"/>
      <c r="T14" s="653"/>
      <c r="U14" s="653"/>
      <c r="V14" s="653"/>
      <c r="W14" s="497"/>
      <c r="X14" s="652"/>
      <c r="Y14" s="653"/>
      <c r="Z14" s="879"/>
      <c r="AA14" s="879"/>
      <c r="AB14" s="879"/>
      <c r="AC14" s="880"/>
      <c r="AD14" s="635"/>
      <c r="AE14" s="894"/>
      <c r="AF14" s="635"/>
      <c r="AG14" s="614"/>
    </row>
    <row r="15" spans="2:38" ht="15" customHeight="1">
      <c r="B15" s="641" t="s">
        <v>87</v>
      </c>
      <c r="C15" s="628"/>
      <c r="D15" s="637">
        <v>825</v>
      </c>
      <c r="E15" s="638">
        <v>786</v>
      </c>
      <c r="F15" s="638">
        <v>800</v>
      </c>
      <c r="G15" s="638">
        <v>742</v>
      </c>
      <c r="H15" s="639">
        <v>3153</v>
      </c>
      <c r="I15" s="632"/>
      <c r="J15" s="637">
        <v>697</v>
      </c>
      <c r="K15" s="638">
        <v>653</v>
      </c>
      <c r="L15" s="638">
        <v>651</v>
      </c>
      <c r="M15" s="638">
        <v>676</v>
      </c>
      <c r="N15" s="639">
        <v>2677</v>
      </c>
      <c r="P15" s="637">
        <v>646</v>
      </c>
      <c r="Q15" s="638"/>
      <c r="R15" s="638">
        <v>639</v>
      </c>
      <c r="S15" s="638"/>
      <c r="T15" s="638">
        <v>620</v>
      </c>
      <c r="U15" s="638">
        <v>567</v>
      </c>
      <c r="V15" s="640">
        <v>2472</v>
      </c>
      <c r="W15" s="497"/>
      <c r="X15" s="637">
        <v>530</v>
      </c>
      <c r="Y15" s="638">
        <v>552</v>
      </c>
      <c r="Z15" s="628">
        <v>550</v>
      </c>
      <c r="AA15" s="628">
        <v>512</v>
      </c>
      <c r="AB15" s="628"/>
      <c r="AC15" s="874">
        <v>2144</v>
      </c>
      <c r="AD15" s="635"/>
      <c r="AE15" s="891">
        <v>496</v>
      </c>
      <c r="AF15" s="635"/>
      <c r="AG15" s="614"/>
      <c r="AI15" s="365"/>
      <c r="AJ15" s="365"/>
      <c r="AK15" s="365"/>
      <c r="AL15" s="365"/>
    </row>
    <row r="16" spans="2:38" ht="15" customHeight="1">
      <c r="B16" s="655" t="s">
        <v>88</v>
      </c>
      <c r="C16" s="628"/>
      <c r="D16" s="637">
        <v>273</v>
      </c>
      <c r="E16" s="638">
        <v>270</v>
      </c>
      <c r="F16" s="638">
        <v>270</v>
      </c>
      <c r="G16" s="638">
        <v>253</v>
      </c>
      <c r="H16" s="639">
        <v>1066</v>
      </c>
      <c r="I16" s="650"/>
      <c r="J16" s="637">
        <v>261</v>
      </c>
      <c r="K16" s="638">
        <v>259</v>
      </c>
      <c r="L16" s="638">
        <v>253</v>
      </c>
      <c r="M16" s="638">
        <v>249</v>
      </c>
      <c r="N16" s="639">
        <v>1022</v>
      </c>
      <c r="P16" s="637">
        <v>246</v>
      </c>
      <c r="Q16" s="638"/>
      <c r="R16" s="638">
        <v>251</v>
      </c>
      <c r="S16" s="638"/>
      <c r="T16" s="638">
        <v>258</v>
      </c>
      <c r="U16" s="638">
        <v>204</v>
      </c>
      <c r="V16" s="640">
        <v>959</v>
      </c>
      <c r="W16" s="497"/>
      <c r="X16" s="637">
        <v>244</v>
      </c>
      <c r="Y16" s="638">
        <v>241</v>
      </c>
      <c r="Z16" s="628">
        <v>238</v>
      </c>
      <c r="AA16" s="628">
        <v>245</v>
      </c>
      <c r="AB16" s="628"/>
      <c r="AC16" s="874">
        <v>968</v>
      </c>
      <c r="AD16" s="635"/>
      <c r="AE16" s="891">
        <v>245</v>
      </c>
      <c r="AF16" s="635"/>
      <c r="AG16" s="614"/>
    </row>
    <row r="17" spans="2:38" ht="15" customHeight="1">
      <c r="B17" s="656" t="s">
        <v>89</v>
      </c>
      <c r="C17" s="628"/>
      <c r="D17" s="637">
        <v>170</v>
      </c>
      <c r="E17" s="638">
        <v>163</v>
      </c>
      <c r="F17" s="638">
        <v>144</v>
      </c>
      <c r="G17" s="638">
        <v>153</v>
      </c>
      <c r="H17" s="639">
        <v>630</v>
      </c>
      <c r="I17" s="650"/>
      <c r="J17" s="637">
        <v>156</v>
      </c>
      <c r="K17" s="638">
        <v>156</v>
      </c>
      <c r="L17" s="638">
        <v>137</v>
      </c>
      <c r="M17" s="638">
        <v>138</v>
      </c>
      <c r="N17" s="639">
        <v>587</v>
      </c>
      <c r="P17" s="637">
        <v>164</v>
      </c>
      <c r="Q17" s="638"/>
      <c r="R17" s="638">
        <v>149</v>
      </c>
      <c r="S17" s="638"/>
      <c r="T17" s="638">
        <v>142</v>
      </c>
      <c r="U17" s="638">
        <v>136</v>
      </c>
      <c r="V17" s="640">
        <v>591</v>
      </c>
      <c r="W17" s="497"/>
      <c r="X17" s="637">
        <v>159</v>
      </c>
      <c r="Y17" s="638">
        <v>153</v>
      </c>
      <c r="Z17" s="628">
        <v>153</v>
      </c>
      <c r="AA17" s="628">
        <v>140</v>
      </c>
      <c r="AB17" s="628"/>
      <c r="AC17" s="874">
        <v>605</v>
      </c>
      <c r="AD17" s="635"/>
      <c r="AE17" s="891">
        <v>136</v>
      </c>
      <c r="AF17" s="635"/>
      <c r="AG17" s="614"/>
      <c r="AI17" s="365"/>
      <c r="AJ17" s="365"/>
      <c r="AK17" s="365"/>
      <c r="AL17" s="365"/>
    </row>
    <row r="18" spans="2:38" ht="15" customHeight="1">
      <c r="B18" s="656" t="s">
        <v>242</v>
      </c>
      <c r="C18" s="628"/>
      <c r="D18" s="637">
        <v>0</v>
      </c>
      <c r="E18" s="638">
        <v>0</v>
      </c>
      <c r="F18" s="638">
        <v>0</v>
      </c>
      <c r="G18" s="638">
        <v>0</v>
      </c>
      <c r="H18" s="639">
        <v>0</v>
      </c>
      <c r="I18" s="650"/>
      <c r="J18" s="637">
        <v>0</v>
      </c>
      <c r="K18" s="638">
        <v>0</v>
      </c>
      <c r="L18" s="638">
        <v>0</v>
      </c>
      <c r="M18" s="638">
        <v>0</v>
      </c>
      <c r="N18" s="639">
        <v>0</v>
      </c>
      <c r="P18" s="637">
        <v>0</v>
      </c>
      <c r="Q18" s="638"/>
      <c r="R18" s="638">
        <v>50</v>
      </c>
      <c r="S18" s="638"/>
      <c r="T18" s="638">
        <v>76</v>
      </c>
      <c r="U18" s="638">
        <v>77</v>
      </c>
      <c r="V18" s="640">
        <v>203</v>
      </c>
      <c r="W18" s="497"/>
      <c r="X18" s="637">
        <v>78</v>
      </c>
      <c r="Y18" s="638">
        <v>83</v>
      </c>
      <c r="Z18" s="628">
        <v>84</v>
      </c>
      <c r="AA18" s="628">
        <v>85</v>
      </c>
      <c r="AB18" s="628"/>
      <c r="AC18" s="874">
        <v>330</v>
      </c>
      <c r="AD18" s="635"/>
      <c r="AE18" s="891">
        <v>86</v>
      </c>
      <c r="AF18" s="635"/>
      <c r="AG18" s="614"/>
    </row>
    <row r="19" spans="2:38" ht="15" customHeight="1">
      <c r="B19" s="657" t="s">
        <v>215</v>
      </c>
      <c r="C19" s="628"/>
      <c r="D19" s="637">
        <v>868</v>
      </c>
      <c r="E19" s="638">
        <v>971</v>
      </c>
      <c r="F19" s="638">
        <v>873</v>
      </c>
      <c r="G19" s="628">
        <v>960</v>
      </c>
      <c r="H19" s="658">
        <v>3672</v>
      </c>
      <c r="I19" s="650"/>
      <c r="J19" s="659">
        <v>738</v>
      </c>
      <c r="K19" s="628">
        <v>768</v>
      </c>
      <c r="L19" s="628">
        <v>806</v>
      </c>
      <c r="M19" s="628">
        <v>934</v>
      </c>
      <c r="N19" s="639">
        <v>3246</v>
      </c>
      <c r="P19" s="659">
        <v>794</v>
      </c>
      <c r="Q19" s="628"/>
      <c r="R19" s="628">
        <v>820</v>
      </c>
      <c r="S19" s="628"/>
      <c r="T19" s="628">
        <v>851</v>
      </c>
      <c r="U19" s="628">
        <v>926</v>
      </c>
      <c r="V19" s="640">
        <v>3391</v>
      </c>
      <c r="W19" s="497"/>
      <c r="X19" s="659">
        <v>790</v>
      </c>
      <c r="Y19" s="628">
        <v>819</v>
      </c>
      <c r="Z19" s="628">
        <v>834</v>
      </c>
      <c r="AA19" s="628">
        <v>906</v>
      </c>
      <c r="AB19" s="628"/>
      <c r="AC19" s="874">
        <v>3349</v>
      </c>
      <c r="AD19" s="635"/>
      <c r="AE19" s="895">
        <v>814</v>
      </c>
      <c r="AF19" s="635"/>
      <c r="AG19" s="614"/>
      <c r="AI19" s="365"/>
      <c r="AJ19" s="365"/>
      <c r="AK19" s="365"/>
      <c r="AL19" s="365"/>
    </row>
    <row r="20" spans="2:38" ht="15" customHeight="1">
      <c r="B20" s="660" t="s">
        <v>90</v>
      </c>
      <c r="C20" s="643"/>
      <c r="D20" s="661">
        <v>3360</v>
      </c>
      <c r="E20" s="662">
        <v>3429</v>
      </c>
      <c r="F20" s="663">
        <v>3280</v>
      </c>
      <c r="G20" s="663">
        <v>3294</v>
      </c>
      <c r="H20" s="664">
        <v>13363</v>
      </c>
      <c r="I20" s="632"/>
      <c r="J20" s="661">
        <v>3052</v>
      </c>
      <c r="K20" s="662">
        <v>3005</v>
      </c>
      <c r="L20" s="663">
        <v>2988</v>
      </c>
      <c r="M20" s="663">
        <v>3151</v>
      </c>
      <c r="N20" s="664">
        <v>12196</v>
      </c>
      <c r="P20" s="661">
        <v>3009</v>
      </c>
      <c r="Q20" s="662"/>
      <c r="R20" s="662">
        <v>3057</v>
      </c>
      <c r="S20" s="662"/>
      <c r="T20" s="663">
        <v>3062</v>
      </c>
      <c r="U20" s="663">
        <v>3043</v>
      </c>
      <c r="V20" s="662">
        <v>12171</v>
      </c>
      <c r="W20" s="497"/>
      <c r="X20" s="661">
        <v>2919</v>
      </c>
      <c r="Y20" s="662">
        <v>2933</v>
      </c>
      <c r="Z20" s="881">
        <v>2908</v>
      </c>
      <c r="AA20" s="881">
        <v>2820</v>
      </c>
      <c r="AB20" s="881"/>
      <c r="AC20" s="875">
        <v>11580</v>
      </c>
      <c r="AD20" s="635"/>
      <c r="AE20" s="896">
        <v>2829</v>
      </c>
      <c r="AF20" s="635"/>
      <c r="AG20" s="614"/>
    </row>
    <row r="21" spans="2:38" ht="15" customHeight="1">
      <c r="B21" s="665"/>
      <c r="C21" s="643"/>
      <c r="D21" s="666"/>
      <c r="E21" s="640"/>
      <c r="F21" s="667"/>
      <c r="G21" s="640"/>
      <c r="H21" s="639"/>
      <c r="I21" s="632"/>
      <c r="J21" s="666"/>
      <c r="K21" s="640"/>
      <c r="L21" s="667"/>
      <c r="M21" s="667"/>
      <c r="N21" s="639"/>
      <c r="P21" s="666"/>
      <c r="Q21" s="640"/>
      <c r="R21" s="640"/>
      <c r="S21" s="640"/>
      <c r="T21" s="667"/>
      <c r="U21" s="667"/>
      <c r="V21" s="640"/>
      <c r="W21" s="497"/>
      <c r="X21" s="666"/>
      <c r="Y21" s="640"/>
      <c r="Z21" s="643"/>
      <c r="AA21" s="643"/>
      <c r="AB21" s="643"/>
      <c r="AC21" s="874"/>
      <c r="AD21" s="635"/>
      <c r="AE21" s="897"/>
      <c r="AF21" s="635"/>
      <c r="AG21" s="614"/>
      <c r="AI21" s="365"/>
      <c r="AJ21" s="365"/>
      <c r="AK21" s="365"/>
      <c r="AL21" s="365"/>
    </row>
    <row r="22" spans="2:38" ht="15" customHeight="1">
      <c r="B22" s="668" t="s">
        <v>35</v>
      </c>
      <c r="C22" s="15"/>
      <c r="D22" s="637">
        <v>739</v>
      </c>
      <c r="E22" s="638">
        <v>753</v>
      </c>
      <c r="F22" s="638">
        <v>734</v>
      </c>
      <c r="G22" s="638">
        <v>746</v>
      </c>
      <c r="H22" s="639">
        <v>2972</v>
      </c>
      <c r="I22" s="15"/>
      <c r="J22" s="637">
        <v>723</v>
      </c>
      <c r="K22" s="638">
        <v>722</v>
      </c>
      <c r="L22" s="638">
        <v>706</v>
      </c>
      <c r="M22" s="638">
        <v>692</v>
      </c>
      <c r="N22" s="639">
        <v>2843</v>
      </c>
      <c r="P22" s="637">
        <v>697</v>
      </c>
      <c r="Q22" s="638"/>
      <c r="R22" s="638">
        <v>677</v>
      </c>
      <c r="S22" s="638"/>
      <c r="T22" s="638">
        <v>670</v>
      </c>
      <c r="U22" s="638">
        <v>651</v>
      </c>
      <c r="V22" s="640">
        <v>2695</v>
      </c>
      <c r="W22" s="497"/>
      <c r="X22" s="637">
        <v>652</v>
      </c>
      <c r="Y22" s="638">
        <v>618</v>
      </c>
      <c r="Z22" s="628">
        <v>618</v>
      </c>
      <c r="AA22" s="628">
        <v>650</v>
      </c>
      <c r="AB22" s="628"/>
      <c r="AC22" s="874">
        <v>2538</v>
      </c>
      <c r="AD22" s="635"/>
      <c r="AE22" s="891">
        <v>628</v>
      </c>
      <c r="AF22" s="635"/>
      <c r="AG22" s="614"/>
    </row>
    <row r="23" spans="2:38" ht="15" customHeight="1">
      <c r="B23" s="660" t="s">
        <v>91</v>
      </c>
      <c r="C23" s="643"/>
      <c r="D23" s="661">
        <v>4099</v>
      </c>
      <c r="E23" s="662">
        <v>4182</v>
      </c>
      <c r="F23" s="662">
        <v>4014</v>
      </c>
      <c r="G23" s="662">
        <v>4040</v>
      </c>
      <c r="H23" s="664">
        <v>16335</v>
      </c>
      <c r="I23" s="632"/>
      <c r="J23" s="661">
        <v>3775</v>
      </c>
      <c r="K23" s="662">
        <v>3727</v>
      </c>
      <c r="L23" s="662">
        <v>3694</v>
      </c>
      <c r="M23" s="662">
        <v>3843</v>
      </c>
      <c r="N23" s="664">
        <v>15039</v>
      </c>
      <c r="P23" s="661">
        <v>3706</v>
      </c>
      <c r="Q23" s="662"/>
      <c r="R23" s="662">
        <v>3734</v>
      </c>
      <c r="S23" s="662"/>
      <c r="T23" s="662">
        <v>3732</v>
      </c>
      <c r="U23" s="662">
        <v>3694</v>
      </c>
      <c r="V23" s="662">
        <v>14866</v>
      </c>
      <c r="W23" s="497"/>
      <c r="X23" s="661">
        <v>3571</v>
      </c>
      <c r="Y23" s="662">
        <v>3551</v>
      </c>
      <c r="Z23" s="881">
        <v>3526</v>
      </c>
      <c r="AA23" s="881">
        <v>3470</v>
      </c>
      <c r="AB23" s="881"/>
      <c r="AC23" s="881">
        <v>14118</v>
      </c>
      <c r="AD23" s="635"/>
      <c r="AE23" s="896">
        <v>3457</v>
      </c>
      <c r="AF23" s="635"/>
      <c r="AG23" s="614"/>
      <c r="AI23" s="365"/>
      <c r="AJ23" s="365"/>
      <c r="AK23" s="365"/>
      <c r="AL23" s="365"/>
    </row>
    <row r="24" spans="2:38" ht="15" customHeight="1">
      <c r="B24" s="657" t="s">
        <v>36</v>
      </c>
      <c r="C24" s="643"/>
      <c r="D24" s="669">
        <v>66</v>
      </c>
      <c r="E24" s="670">
        <v>-343</v>
      </c>
      <c r="F24" s="671">
        <v>26</v>
      </c>
      <c r="G24" s="672">
        <v>14</v>
      </c>
      <c r="H24" s="673">
        <v>-237</v>
      </c>
      <c r="I24" s="632"/>
      <c r="J24" s="669">
        <v>2</v>
      </c>
      <c r="K24" s="670">
        <v>50</v>
      </c>
      <c r="L24" s="671">
        <v>-87</v>
      </c>
      <c r="M24" s="671">
        <v>151</v>
      </c>
      <c r="N24" s="673">
        <v>116</v>
      </c>
      <c r="P24" s="669">
        <v>84</v>
      </c>
      <c r="Q24" s="670"/>
      <c r="R24" s="670">
        <v>52</v>
      </c>
      <c r="S24" s="670"/>
      <c r="T24" s="671">
        <v>46</v>
      </c>
      <c r="U24" s="671">
        <v>94</v>
      </c>
      <c r="V24" s="674">
        <v>276</v>
      </c>
      <c r="W24" s="497"/>
      <c r="X24" s="669">
        <v>44</v>
      </c>
      <c r="Y24" s="670">
        <v>112</v>
      </c>
      <c r="Z24" s="672">
        <v>48</v>
      </c>
      <c r="AA24" s="672">
        <v>177</v>
      </c>
      <c r="AB24" s="672"/>
      <c r="AC24" s="882">
        <v>381</v>
      </c>
      <c r="AD24" s="635"/>
      <c r="AE24" s="898">
        <v>89</v>
      </c>
      <c r="AF24" s="635"/>
      <c r="AG24" s="614"/>
    </row>
    <row r="25" spans="2:38" ht="15" customHeight="1" thickBot="1">
      <c r="B25" s="675" t="s">
        <v>92</v>
      </c>
      <c r="C25" s="628"/>
      <c r="D25" s="676">
        <v>4165</v>
      </c>
      <c r="E25" s="677">
        <v>3839</v>
      </c>
      <c r="F25" s="678">
        <v>4040</v>
      </c>
      <c r="G25" s="678">
        <v>4054</v>
      </c>
      <c r="H25" s="679">
        <v>16098</v>
      </c>
      <c r="I25" s="632"/>
      <c r="J25" s="676">
        <v>3777</v>
      </c>
      <c r="K25" s="677">
        <v>3777</v>
      </c>
      <c r="L25" s="678">
        <v>3607</v>
      </c>
      <c r="M25" s="678">
        <v>3994</v>
      </c>
      <c r="N25" s="679">
        <v>15155</v>
      </c>
      <c r="P25" s="676">
        <v>3790</v>
      </c>
      <c r="Q25" s="677"/>
      <c r="R25" s="677">
        <v>3786</v>
      </c>
      <c r="S25" s="677"/>
      <c r="T25" s="678">
        <v>3778</v>
      </c>
      <c r="U25" s="678">
        <v>3788</v>
      </c>
      <c r="V25" s="677">
        <v>15142</v>
      </c>
      <c r="W25" s="497"/>
      <c r="X25" s="676">
        <v>3615</v>
      </c>
      <c r="Y25" s="677">
        <v>3663</v>
      </c>
      <c r="Z25" s="709">
        <v>3574</v>
      </c>
      <c r="AA25" s="709">
        <v>3647</v>
      </c>
      <c r="AB25" s="709">
        <v>0</v>
      </c>
      <c r="AC25" s="876">
        <v>14499</v>
      </c>
      <c r="AD25" s="635"/>
      <c r="AE25" s="899">
        <v>3546</v>
      </c>
      <c r="AF25" s="635"/>
      <c r="AG25" s="614"/>
      <c r="AI25" s="365"/>
      <c r="AJ25" s="365"/>
      <c r="AK25" s="365"/>
      <c r="AL25" s="365"/>
    </row>
    <row r="26" spans="2:38" s="365" customFormat="1" ht="16.5" customHeight="1" thickBot="1">
      <c r="B26" s="377"/>
      <c r="C26" s="15"/>
      <c r="D26" s="626"/>
      <c r="E26" s="626"/>
      <c r="F26" s="626"/>
      <c r="G26" s="626"/>
      <c r="H26" s="15"/>
      <c r="I26" s="15"/>
      <c r="J26" s="15"/>
      <c r="K26" s="680"/>
      <c r="L26" s="15"/>
      <c r="M26" s="15"/>
      <c r="N26" s="15"/>
      <c r="AI26" s="366"/>
      <c r="AJ26" s="366"/>
      <c r="AK26" s="366"/>
      <c r="AL26" s="366"/>
    </row>
    <row r="27" spans="2:38" ht="15.75" customHeight="1" thickBot="1">
      <c r="B27" s="748" t="s">
        <v>93</v>
      </c>
      <c r="C27" s="15"/>
      <c r="D27" s="626"/>
      <c r="E27" s="626"/>
      <c r="F27" s="626"/>
      <c r="G27" s="626"/>
      <c r="H27" s="15"/>
      <c r="I27" s="15"/>
      <c r="J27" s="15"/>
      <c r="K27" s="15"/>
      <c r="L27" s="15"/>
      <c r="M27" s="15"/>
      <c r="N27" s="15"/>
      <c r="AI27" s="365"/>
      <c r="AJ27" s="365"/>
      <c r="AK27" s="365"/>
      <c r="AL27" s="365"/>
    </row>
    <row r="28" spans="2:38" s="365" customFormat="1" ht="15.75" thickBot="1">
      <c r="B28" s="368"/>
      <c r="C28" s="15"/>
      <c r="D28" s="15"/>
      <c r="E28" s="15"/>
      <c r="F28" s="15"/>
      <c r="G28" s="15"/>
      <c r="H28" s="15"/>
      <c r="I28" s="15"/>
      <c r="J28" s="628"/>
      <c r="K28" s="628"/>
      <c r="L28" s="628"/>
      <c r="M28" s="628"/>
      <c r="N28" s="643"/>
      <c r="AA28" s="873"/>
      <c r="AI28" s="366"/>
      <c r="AJ28" s="366"/>
      <c r="AK28" s="366"/>
      <c r="AL28" s="366"/>
    </row>
    <row r="29" spans="2:38" ht="15" customHeight="1" thickBot="1">
      <c r="B29" s="681" t="s">
        <v>94</v>
      </c>
      <c r="C29" s="147"/>
      <c r="D29" s="247"/>
      <c r="E29" s="247"/>
      <c r="F29" s="247"/>
      <c r="G29" s="147"/>
      <c r="H29" s="147"/>
      <c r="I29" s="147"/>
      <c r="J29" s="15"/>
      <c r="K29" s="15"/>
      <c r="L29" s="15"/>
      <c r="M29" s="15"/>
      <c r="N29" s="15"/>
      <c r="P29" s="15"/>
      <c r="Q29" s="15"/>
      <c r="R29" s="15"/>
      <c r="S29" s="15"/>
      <c r="T29" s="15"/>
      <c r="U29" s="15"/>
      <c r="V29" s="15"/>
      <c r="X29" s="15"/>
      <c r="Y29" s="15"/>
      <c r="Z29" s="15"/>
      <c r="AA29" s="15"/>
      <c r="AB29" s="15"/>
      <c r="AC29" s="15"/>
      <c r="AD29" s="614"/>
      <c r="AE29" s="15"/>
      <c r="AF29" s="614"/>
      <c r="AG29" s="614"/>
    </row>
    <row r="30" spans="2:38" ht="15" customHeight="1">
      <c r="B30" s="682" t="s">
        <v>29</v>
      </c>
      <c r="C30" s="479"/>
      <c r="D30" s="683">
        <v>118</v>
      </c>
      <c r="E30" s="684">
        <v>156</v>
      </c>
      <c r="F30" s="684">
        <v>142</v>
      </c>
      <c r="G30" s="684">
        <v>152</v>
      </c>
      <c r="H30" s="685">
        <v>568</v>
      </c>
      <c r="I30" s="240"/>
      <c r="J30" s="686">
        <v>129</v>
      </c>
      <c r="K30" s="687">
        <v>127</v>
      </c>
      <c r="L30" s="687">
        <v>122</v>
      </c>
      <c r="M30" s="687">
        <v>157</v>
      </c>
      <c r="N30" s="688">
        <v>535</v>
      </c>
      <c r="P30" s="686">
        <v>116</v>
      </c>
      <c r="Q30" s="687"/>
      <c r="R30" s="687">
        <v>125</v>
      </c>
      <c r="S30" s="687"/>
      <c r="T30" s="687">
        <v>143</v>
      </c>
      <c r="U30" s="687">
        <v>132</v>
      </c>
      <c r="V30" s="688">
        <v>516</v>
      </c>
      <c r="W30" s="689"/>
      <c r="X30" s="686">
        <v>106</v>
      </c>
      <c r="Y30" s="687">
        <v>116</v>
      </c>
      <c r="Z30" s="687">
        <v>121</v>
      </c>
      <c r="AA30" s="687">
        <v>125</v>
      </c>
      <c r="AB30" s="687"/>
      <c r="AC30" s="690">
        <v>468</v>
      </c>
      <c r="AD30" s="635"/>
      <c r="AE30" s="900">
        <v>86</v>
      </c>
      <c r="AF30" s="635"/>
      <c r="AG30" s="614"/>
      <c r="AH30" s="614"/>
      <c r="AI30" s="614"/>
      <c r="AJ30" s="614"/>
    </row>
    <row r="31" spans="2:38" ht="15" customHeight="1">
      <c r="B31" s="691" t="s">
        <v>143</v>
      </c>
      <c r="C31" s="479"/>
      <c r="D31" s="692">
        <v>45</v>
      </c>
      <c r="E31" s="693">
        <v>44</v>
      </c>
      <c r="F31" s="693">
        <v>45</v>
      </c>
      <c r="G31" s="693">
        <v>54</v>
      </c>
      <c r="H31" s="694">
        <v>188</v>
      </c>
      <c r="I31" s="240"/>
      <c r="J31" s="659">
        <v>42</v>
      </c>
      <c r="K31" s="628">
        <v>42</v>
      </c>
      <c r="L31" s="628">
        <v>30</v>
      </c>
      <c r="M31" s="628">
        <v>28</v>
      </c>
      <c r="N31" s="658">
        <v>142</v>
      </c>
      <c r="O31" s="365"/>
      <c r="P31" s="659">
        <v>33</v>
      </c>
      <c r="Q31" s="628"/>
      <c r="R31" s="628">
        <v>29</v>
      </c>
      <c r="S31" s="628"/>
      <c r="T31" s="628">
        <v>32</v>
      </c>
      <c r="U31" s="628">
        <v>33</v>
      </c>
      <c r="V31" s="658">
        <v>127</v>
      </c>
      <c r="W31" s="695"/>
      <c r="X31" s="659">
        <v>24</v>
      </c>
      <c r="Y31" s="628">
        <v>32</v>
      </c>
      <c r="Z31" s="628">
        <v>42</v>
      </c>
      <c r="AA31" s="628">
        <v>89</v>
      </c>
      <c r="AB31" s="628"/>
      <c r="AC31" s="643">
        <v>187</v>
      </c>
      <c r="AD31" s="635"/>
      <c r="AE31" s="895">
        <v>35</v>
      </c>
      <c r="AF31" s="635"/>
      <c r="AG31" s="614"/>
      <c r="AH31" s="614"/>
      <c r="AI31" s="614"/>
      <c r="AJ31" s="614"/>
    </row>
    <row r="32" spans="2:38" ht="15" customHeight="1">
      <c r="B32" s="691" t="s">
        <v>144</v>
      </c>
      <c r="C32" s="479"/>
      <c r="D32" s="692">
        <v>56</v>
      </c>
      <c r="E32" s="693">
        <v>71</v>
      </c>
      <c r="F32" s="693">
        <v>67</v>
      </c>
      <c r="G32" s="693">
        <v>77</v>
      </c>
      <c r="H32" s="694">
        <v>271</v>
      </c>
      <c r="I32" s="240"/>
      <c r="J32" s="659">
        <v>59</v>
      </c>
      <c r="K32" s="628">
        <v>61</v>
      </c>
      <c r="L32" s="628">
        <v>53</v>
      </c>
      <c r="M32" s="628">
        <v>68</v>
      </c>
      <c r="N32" s="658">
        <v>241</v>
      </c>
      <c r="O32" s="365"/>
      <c r="P32" s="659">
        <v>56</v>
      </c>
      <c r="Q32" s="628"/>
      <c r="R32" s="628">
        <v>60</v>
      </c>
      <c r="S32" s="628"/>
      <c r="T32" s="628">
        <v>48</v>
      </c>
      <c r="U32" s="628">
        <v>47</v>
      </c>
      <c r="V32" s="658">
        <v>211</v>
      </c>
      <c r="W32" s="695"/>
      <c r="X32" s="659">
        <v>39</v>
      </c>
      <c r="Y32" s="628">
        <v>52</v>
      </c>
      <c r="Z32" s="628">
        <v>47</v>
      </c>
      <c r="AA32" s="628">
        <v>69</v>
      </c>
      <c r="AB32" s="628"/>
      <c r="AC32" s="643">
        <v>207</v>
      </c>
      <c r="AD32" s="635"/>
      <c r="AE32" s="895">
        <v>52</v>
      </c>
      <c r="AF32" s="635"/>
      <c r="AG32" s="614"/>
      <c r="AH32" s="614"/>
      <c r="AI32" s="614"/>
      <c r="AJ32" s="614"/>
    </row>
    <row r="33" spans="2:36" ht="15" customHeight="1">
      <c r="B33" s="691" t="s">
        <v>30</v>
      </c>
      <c r="C33" s="479"/>
      <c r="D33" s="692">
        <v>74</v>
      </c>
      <c r="E33" s="693">
        <v>89</v>
      </c>
      <c r="F33" s="693">
        <v>82</v>
      </c>
      <c r="G33" s="693">
        <v>91</v>
      </c>
      <c r="H33" s="694">
        <v>336</v>
      </c>
      <c r="I33" s="240"/>
      <c r="J33" s="659">
        <v>72</v>
      </c>
      <c r="K33" s="628">
        <v>57</v>
      </c>
      <c r="L33" s="628">
        <v>52</v>
      </c>
      <c r="M33" s="628">
        <v>52</v>
      </c>
      <c r="N33" s="658">
        <v>233</v>
      </c>
      <c r="P33" s="659">
        <v>64</v>
      </c>
      <c r="Q33" s="628"/>
      <c r="R33" s="628">
        <v>63</v>
      </c>
      <c r="S33" s="628"/>
      <c r="T33" s="628">
        <v>61</v>
      </c>
      <c r="U33" s="628">
        <v>56</v>
      </c>
      <c r="V33" s="658">
        <v>244</v>
      </c>
      <c r="W33" s="695"/>
      <c r="X33" s="659">
        <v>53</v>
      </c>
      <c r="Y33" s="628">
        <v>53</v>
      </c>
      <c r="Z33" s="628">
        <v>49</v>
      </c>
      <c r="AA33" s="628">
        <v>55</v>
      </c>
      <c r="AB33" s="628"/>
      <c r="AC33" s="643">
        <v>210</v>
      </c>
      <c r="AD33" s="635"/>
      <c r="AE33" s="895">
        <v>44</v>
      </c>
      <c r="AF33" s="635"/>
      <c r="AG33" s="614"/>
      <c r="AH33" s="614"/>
      <c r="AI33" s="614"/>
      <c r="AJ33" s="614"/>
    </row>
    <row r="34" spans="2:36" ht="15" customHeight="1">
      <c r="B34" s="691" t="s">
        <v>7</v>
      </c>
      <c r="C34" s="479"/>
      <c r="D34" s="692">
        <v>253</v>
      </c>
      <c r="E34" s="693">
        <v>251</v>
      </c>
      <c r="F34" s="693">
        <v>292</v>
      </c>
      <c r="G34" s="693">
        <v>279</v>
      </c>
      <c r="H34" s="694">
        <v>1075</v>
      </c>
      <c r="I34" s="240"/>
      <c r="J34" s="659">
        <v>286</v>
      </c>
      <c r="K34" s="628">
        <v>278</v>
      </c>
      <c r="L34" s="628">
        <v>287</v>
      </c>
      <c r="M34" s="628">
        <v>293</v>
      </c>
      <c r="N34" s="658">
        <v>1144</v>
      </c>
      <c r="P34" s="659">
        <v>280</v>
      </c>
      <c r="Q34" s="628"/>
      <c r="R34" s="628">
        <v>268</v>
      </c>
      <c r="S34" s="628"/>
      <c r="T34" s="628">
        <v>249</v>
      </c>
      <c r="U34" s="628">
        <v>252</v>
      </c>
      <c r="V34" s="658">
        <v>1049</v>
      </c>
      <c r="W34" s="695"/>
      <c r="X34" s="659">
        <v>258</v>
      </c>
      <c r="Y34" s="628">
        <v>246</v>
      </c>
      <c r="Z34" s="628">
        <v>300</v>
      </c>
      <c r="AA34" s="628">
        <v>278</v>
      </c>
      <c r="AB34" s="628"/>
      <c r="AC34" s="643">
        <v>1082</v>
      </c>
      <c r="AD34" s="635"/>
      <c r="AE34" s="895">
        <v>402</v>
      </c>
      <c r="AF34" s="635"/>
      <c r="AG34" s="614"/>
      <c r="AH34" s="614"/>
      <c r="AI34" s="614"/>
      <c r="AJ34" s="614"/>
    </row>
    <row r="35" spans="2:36" ht="15" customHeight="1">
      <c r="B35" s="696" t="s">
        <v>31</v>
      </c>
      <c r="C35" s="479"/>
      <c r="D35" s="697">
        <v>36</v>
      </c>
      <c r="E35" s="698">
        <v>41</v>
      </c>
      <c r="F35" s="698">
        <v>37</v>
      </c>
      <c r="G35" s="698">
        <v>42</v>
      </c>
      <c r="H35" s="699">
        <v>156</v>
      </c>
      <c r="I35" s="240"/>
      <c r="J35" s="700">
        <v>34</v>
      </c>
      <c r="K35" s="672">
        <v>31</v>
      </c>
      <c r="L35" s="672">
        <v>28</v>
      </c>
      <c r="M35" s="672">
        <v>50</v>
      </c>
      <c r="N35" s="701">
        <v>143</v>
      </c>
      <c r="P35" s="700">
        <v>47</v>
      </c>
      <c r="Q35" s="672">
        <v>0</v>
      </c>
      <c r="R35" s="672">
        <v>50</v>
      </c>
      <c r="S35" s="672">
        <v>0</v>
      </c>
      <c r="T35" s="672">
        <v>48</v>
      </c>
      <c r="U35" s="672">
        <v>54</v>
      </c>
      <c r="V35" s="701">
        <v>199</v>
      </c>
      <c r="W35" s="695"/>
      <c r="X35" s="700">
        <v>36</v>
      </c>
      <c r="Y35" s="672">
        <v>34</v>
      </c>
      <c r="Z35" s="672">
        <v>40</v>
      </c>
      <c r="AA35" s="672">
        <v>62</v>
      </c>
      <c r="AB35" s="672"/>
      <c r="AC35" s="702">
        <v>172</v>
      </c>
      <c r="AD35" s="635"/>
      <c r="AE35" s="901">
        <v>39</v>
      </c>
      <c r="AF35" s="635"/>
      <c r="AG35" s="614"/>
      <c r="AH35" s="614"/>
      <c r="AI35" s="614"/>
      <c r="AJ35" s="614"/>
    </row>
    <row r="36" spans="2:36" ht="15" customHeight="1" thickBot="1">
      <c r="B36" s="703" t="s">
        <v>33</v>
      </c>
      <c r="C36" s="479"/>
      <c r="D36" s="704">
        <v>582</v>
      </c>
      <c r="E36" s="705">
        <v>652</v>
      </c>
      <c r="F36" s="705">
        <v>665</v>
      </c>
      <c r="G36" s="705">
        <v>695</v>
      </c>
      <c r="H36" s="706">
        <v>2594</v>
      </c>
      <c r="I36" s="240"/>
      <c r="J36" s="704">
        <v>622</v>
      </c>
      <c r="K36" s="705">
        <v>596</v>
      </c>
      <c r="L36" s="705">
        <v>572</v>
      </c>
      <c r="M36" s="705">
        <v>648</v>
      </c>
      <c r="N36" s="706">
        <v>2438</v>
      </c>
      <c r="P36" s="704">
        <v>596</v>
      </c>
      <c r="Q36" s="707"/>
      <c r="R36" s="705">
        <v>595</v>
      </c>
      <c r="S36" s="707"/>
      <c r="T36" s="705">
        <v>581</v>
      </c>
      <c r="U36" s="705">
        <v>574</v>
      </c>
      <c r="V36" s="708">
        <v>2346</v>
      </c>
      <c r="W36" s="689"/>
      <c r="X36" s="704">
        <v>516</v>
      </c>
      <c r="Y36" s="705">
        <v>533</v>
      </c>
      <c r="Z36" s="705">
        <v>599</v>
      </c>
      <c r="AA36" s="705">
        <v>678</v>
      </c>
      <c r="AB36" s="705"/>
      <c r="AC36" s="709">
        <v>2326</v>
      </c>
      <c r="AD36" s="635"/>
      <c r="AE36" s="902">
        <v>658</v>
      </c>
      <c r="AF36" s="635"/>
      <c r="AG36" s="614"/>
      <c r="AH36" s="614"/>
      <c r="AI36" s="614"/>
      <c r="AJ36" s="614"/>
    </row>
    <row r="37" spans="2:36" s="365" customFormat="1" ht="15.75" customHeight="1" thickBot="1">
      <c r="B37" s="17"/>
      <c r="C37" s="15"/>
      <c r="D37" s="710"/>
      <c r="E37" s="710"/>
      <c r="F37" s="710"/>
      <c r="G37" s="710"/>
      <c r="H37" s="710"/>
      <c r="I37" s="710"/>
      <c r="J37" s="710"/>
      <c r="K37" s="710"/>
      <c r="L37" s="710"/>
      <c r="M37" s="710"/>
      <c r="N37" s="710"/>
      <c r="P37" s="710"/>
      <c r="Q37" s="710"/>
      <c r="R37" s="710"/>
      <c r="S37" s="710"/>
      <c r="T37" s="710"/>
      <c r="U37" s="710"/>
      <c r="V37" s="710"/>
      <c r="X37" s="710"/>
      <c r="Y37" s="710"/>
      <c r="Z37" s="710"/>
      <c r="AA37" s="710"/>
      <c r="AB37" s="710"/>
      <c r="AC37" s="710"/>
      <c r="AD37" s="614"/>
      <c r="AE37" s="710"/>
      <c r="AF37" s="614"/>
      <c r="AG37" s="614"/>
      <c r="AH37" s="614"/>
      <c r="AI37" s="614"/>
      <c r="AJ37" s="614"/>
    </row>
    <row r="38" spans="2:36" ht="15.75" customHeight="1" thickBot="1">
      <c r="B38" s="748" t="s">
        <v>158</v>
      </c>
      <c r="C38" s="15"/>
      <c r="D38" s="626"/>
      <c r="E38" s="626"/>
      <c r="F38" s="626"/>
      <c r="G38" s="15"/>
      <c r="H38" s="15"/>
      <c r="I38" s="626"/>
      <c r="J38" s="626"/>
      <c r="K38" s="626"/>
      <c r="L38" s="626"/>
      <c r="M38" s="15"/>
      <c r="N38" s="15"/>
      <c r="P38" s="626"/>
      <c r="Q38" s="626"/>
      <c r="R38" s="626"/>
      <c r="S38" s="626"/>
      <c r="T38" s="626"/>
      <c r="U38" s="15"/>
      <c r="V38" s="15"/>
      <c r="X38" s="626"/>
      <c r="Y38" s="626"/>
      <c r="Z38" s="626"/>
      <c r="AA38" s="626"/>
      <c r="AB38" s="626"/>
      <c r="AC38" s="626"/>
      <c r="AD38" s="614"/>
      <c r="AE38" s="626"/>
      <c r="AF38" s="614"/>
      <c r="AG38" s="614"/>
    </row>
    <row r="39" spans="2:36" s="365" customFormat="1" ht="15.75" thickBot="1">
      <c r="B39" s="15"/>
      <c r="C39" s="15"/>
      <c r="D39" s="15"/>
      <c r="E39" s="15"/>
      <c r="F39" s="15"/>
      <c r="G39" s="15"/>
      <c r="H39" s="15"/>
      <c r="I39" s="15"/>
      <c r="J39" s="15"/>
      <c r="K39" s="15"/>
      <c r="L39" s="15"/>
      <c r="M39" s="15"/>
      <c r="N39" s="396"/>
      <c r="P39" s="396"/>
      <c r="Q39" s="396"/>
      <c r="R39" s="396"/>
      <c r="S39" s="396"/>
      <c r="T39" s="15"/>
      <c r="U39" s="15"/>
      <c r="V39" s="15"/>
      <c r="X39" s="15"/>
      <c r="Y39" s="15"/>
      <c r="Z39" s="15"/>
      <c r="AA39" s="15"/>
      <c r="AB39" s="15"/>
      <c r="AC39" s="396"/>
      <c r="AD39" s="614"/>
      <c r="AE39" s="15"/>
      <c r="AF39" s="614"/>
      <c r="AG39" s="614"/>
    </row>
    <row r="40" spans="2:36" s="365" customFormat="1" ht="15" customHeight="1" thickBot="1">
      <c r="B40" s="681" t="s">
        <v>169</v>
      </c>
      <c r="C40" s="147"/>
      <c r="D40" s="247"/>
      <c r="E40" s="247"/>
      <c r="F40" s="247"/>
      <c r="G40" s="147"/>
      <c r="H40" s="147"/>
      <c r="I40" s="147"/>
      <c r="J40" s="247"/>
      <c r="K40" s="247"/>
      <c r="L40" s="247"/>
      <c r="M40" s="15"/>
      <c r="N40" s="15"/>
      <c r="O40" s="366"/>
      <c r="P40" s="247"/>
      <c r="Q40" s="247"/>
      <c r="R40" s="247"/>
      <c r="S40" s="247"/>
      <c r="T40" s="247"/>
      <c r="U40" s="15"/>
      <c r="V40" s="15"/>
      <c r="X40" s="247"/>
      <c r="Y40" s="247"/>
      <c r="Z40" s="247"/>
      <c r="AA40" s="15"/>
      <c r="AB40" s="15"/>
      <c r="AC40" s="15"/>
      <c r="AD40" s="840"/>
      <c r="AE40" s="247"/>
      <c r="AF40" s="840"/>
      <c r="AG40" s="614"/>
    </row>
    <row r="41" spans="2:36" s="365" customFormat="1" ht="15" customHeight="1">
      <c r="B41" s="711" t="s">
        <v>177</v>
      </c>
      <c r="C41" s="247"/>
      <c r="D41" s="712">
        <v>11563</v>
      </c>
      <c r="E41" s="323">
        <v>11323</v>
      </c>
      <c r="F41" s="713">
        <v>11138</v>
      </c>
      <c r="G41" s="713">
        <v>10919</v>
      </c>
      <c r="H41" s="240"/>
      <c r="I41" s="250"/>
      <c r="J41" s="712">
        <v>10717</v>
      </c>
      <c r="K41" s="323">
        <v>10534</v>
      </c>
      <c r="L41" s="713">
        <v>10361</v>
      </c>
      <c r="M41" s="714">
        <v>10207</v>
      </c>
      <c r="N41" s="15"/>
      <c r="O41" s="366"/>
      <c r="P41" s="712">
        <v>10070</v>
      </c>
      <c r="Q41" s="715"/>
      <c r="R41" s="323">
        <v>10027</v>
      </c>
      <c r="S41" s="323"/>
      <c r="T41" s="323">
        <v>9957</v>
      </c>
      <c r="U41" s="714">
        <v>9908</v>
      </c>
      <c r="V41" s="15"/>
      <c r="X41" s="712">
        <v>9839</v>
      </c>
      <c r="Y41" s="323">
        <v>9754</v>
      </c>
      <c r="Z41" s="713">
        <v>9694</v>
      </c>
      <c r="AA41" s="713">
        <v>9633</v>
      </c>
      <c r="AB41" s="851"/>
      <c r="AC41" s="15"/>
      <c r="AD41" s="840"/>
      <c r="AE41" s="903">
        <v>9574</v>
      </c>
      <c r="AF41" s="635"/>
      <c r="AG41" s="614"/>
    </row>
    <row r="42" spans="2:36" s="365" customFormat="1" ht="15" customHeight="1">
      <c r="B42" s="716" t="s">
        <v>170</v>
      </c>
      <c r="C42" s="247"/>
      <c r="D42" s="717">
        <v>-239</v>
      </c>
      <c r="E42" s="718">
        <v>-240</v>
      </c>
      <c r="F42" s="719">
        <v>-185</v>
      </c>
      <c r="G42" s="720">
        <v>-219</v>
      </c>
      <c r="H42" s="240"/>
      <c r="I42" s="250"/>
      <c r="J42" s="717">
        <v>-202</v>
      </c>
      <c r="K42" s="718">
        <v>-183</v>
      </c>
      <c r="L42" s="719">
        <v>-173</v>
      </c>
      <c r="M42" s="720">
        <v>-154</v>
      </c>
      <c r="N42" s="15"/>
      <c r="O42" s="366"/>
      <c r="P42" s="717">
        <v>-130</v>
      </c>
      <c r="Q42" s="721">
        <v>1</v>
      </c>
      <c r="R42" s="722">
        <v>-65</v>
      </c>
      <c r="S42" s="723">
        <v>2</v>
      </c>
      <c r="T42" s="722">
        <v>-70</v>
      </c>
      <c r="U42" s="720">
        <v>-49</v>
      </c>
      <c r="V42" s="15"/>
      <c r="X42" s="717">
        <v>-69</v>
      </c>
      <c r="Y42" s="718">
        <v>-85</v>
      </c>
      <c r="Z42" s="719">
        <v>-60</v>
      </c>
      <c r="AA42" s="719">
        <v>-61</v>
      </c>
      <c r="AB42" s="852"/>
      <c r="AC42" s="15"/>
      <c r="AD42" s="840"/>
      <c r="AE42" s="904">
        <v>-59</v>
      </c>
      <c r="AF42" s="635"/>
      <c r="AG42" s="614"/>
    </row>
    <row r="43" spans="2:36" s="365" customFormat="1" ht="15" customHeight="1">
      <c r="B43" s="724" t="s">
        <v>171</v>
      </c>
      <c r="C43" s="247"/>
      <c r="D43" s="725">
        <v>4827</v>
      </c>
      <c r="E43" s="726">
        <v>4722</v>
      </c>
      <c r="F43" s="727">
        <v>4636</v>
      </c>
      <c r="G43" s="728">
        <v>4551</v>
      </c>
      <c r="H43" s="240"/>
      <c r="I43" s="250"/>
      <c r="J43" s="725">
        <v>4437</v>
      </c>
      <c r="K43" s="726">
        <v>4340</v>
      </c>
      <c r="L43" s="727">
        <v>4262</v>
      </c>
      <c r="M43" s="728">
        <v>4165</v>
      </c>
      <c r="N43" s="15"/>
      <c r="O43" s="366"/>
      <c r="P43" s="725">
        <v>4071</v>
      </c>
      <c r="Q43" s="729"/>
      <c r="R43" s="726">
        <v>3978</v>
      </c>
      <c r="S43" s="726"/>
      <c r="T43" s="726">
        <v>3878</v>
      </c>
      <c r="U43" s="728">
        <v>3784</v>
      </c>
      <c r="V43" s="15"/>
      <c r="X43" s="725">
        <v>3695</v>
      </c>
      <c r="Y43" s="730">
        <v>3626</v>
      </c>
      <c r="Z43" s="730">
        <v>3544</v>
      </c>
      <c r="AA43" s="849">
        <v>3503</v>
      </c>
      <c r="AB43" s="853"/>
      <c r="AC43" s="15"/>
      <c r="AD43" s="840"/>
      <c r="AE43" s="905">
        <v>3428</v>
      </c>
      <c r="AF43" s="635"/>
      <c r="AG43" s="614"/>
    </row>
    <row r="44" spans="2:36" s="365" customFormat="1" ht="15" customHeight="1">
      <c r="B44" s="716" t="s">
        <v>170</v>
      </c>
      <c r="C44" s="247"/>
      <c r="D44" s="717">
        <v>-90</v>
      </c>
      <c r="E44" s="718">
        <v>-105</v>
      </c>
      <c r="F44" s="719">
        <v>-86</v>
      </c>
      <c r="G44" s="720">
        <v>-85</v>
      </c>
      <c r="H44" s="240"/>
      <c r="I44" s="250"/>
      <c r="J44" s="717">
        <v>-114</v>
      </c>
      <c r="K44" s="718">
        <v>-97</v>
      </c>
      <c r="L44" s="719">
        <v>-78</v>
      </c>
      <c r="M44" s="720">
        <v>-97</v>
      </c>
      <c r="N44" s="15"/>
      <c r="O44" s="366"/>
      <c r="P44" s="717">
        <v>-101</v>
      </c>
      <c r="Q44" s="721">
        <v>1</v>
      </c>
      <c r="R44" s="718">
        <v>-93</v>
      </c>
      <c r="S44" s="718"/>
      <c r="T44" s="718">
        <v>-100</v>
      </c>
      <c r="U44" s="720">
        <v>-94</v>
      </c>
      <c r="V44" s="15"/>
      <c r="X44" s="717">
        <v>-89</v>
      </c>
      <c r="Y44" s="722">
        <v>-70</v>
      </c>
      <c r="Z44" s="719">
        <v>-82</v>
      </c>
      <c r="AA44" s="719">
        <v>-75</v>
      </c>
      <c r="AB44" s="854">
        <v>3</v>
      </c>
      <c r="AC44" s="15"/>
      <c r="AD44" s="840"/>
      <c r="AE44" s="904">
        <v>-75</v>
      </c>
      <c r="AF44" s="635"/>
      <c r="AG44" s="614"/>
    </row>
    <row r="45" spans="2:36" s="365" customFormat="1" ht="15" customHeight="1">
      <c r="B45" s="731" t="s">
        <v>33</v>
      </c>
      <c r="C45" s="247"/>
      <c r="D45" s="732">
        <v>16390</v>
      </c>
      <c r="E45" s="733">
        <v>16045</v>
      </c>
      <c r="F45" s="734">
        <v>15774</v>
      </c>
      <c r="G45" s="735">
        <v>15470</v>
      </c>
      <c r="H45" s="240"/>
      <c r="I45" s="250"/>
      <c r="J45" s="732">
        <v>15154</v>
      </c>
      <c r="K45" s="733">
        <v>14874</v>
      </c>
      <c r="L45" s="734">
        <v>14623</v>
      </c>
      <c r="M45" s="735">
        <v>14372</v>
      </c>
      <c r="N45" s="15"/>
      <c r="O45" s="366"/>
      <c r="P45" s="732">
        <v>14141</v>
      </c>
      <c r="Q45" s="734"/>
      <c r="R45" s="733">
        <v>14005</v>
      </c>
      <c r="S45" s="733"/>
      <c r="T45" s="733">
        <v>13835</v>
      </c>
      <c r="U45" s="735">
        <v>13693</v>
      </c>
      <c r="V45" s="15"/>
      <c r="X45" s="732">
        <v>13534</v>
      </c>
      <c r="Y45" s="734">
        <v>13380</v>
      </c>
      <c r="Z45" s="734">
        <v>13238</v>
      </c>
      <c r="AA45" s="850">
        <v>13136</v>
      </c>
      <c r="AB45" s="855"/>
      <c r="AC45" s="15"/>
      <c r="AD45" s="840"/>
      <c r="AE45" s="906">
        <v>13002</v>
      </c>
      <c r="AF45" s="635"/>
      <c r="AG45" s="614"/>
    </row>
    <row r="46" spans="2:36" s="365" customFormat="1" ht="15" customHeight="1" thickBot="1">
      <c r="B46" s="736" t="s">
        <v>170</v>
      </c>
      <c r="C46" s="15"/>
      <c r="D46" s="737">
        <v>-329</v>
      </c>
      <c r="E46" s="738">
        <v>-345</v>
      </c>
      <c r="F46" s="739">
        <v>-271</v>
      </c>
      <c r="G46" s="740">
        <v>-304</v>
      </c>
      <c r="H46" s="240"/>
      <c r="I46" s="250"/>
      <c r="J46" s="737">
        <v>-316</v>
      </c>
      <c r="K46" s="738">
        <v>-280</v>
      </c>
      <c r="L46" s="739">
        <v>-251</v>
      </c>
      <c r="M46" s="740">
        <v>-251</v>
      </c>
      <c r="N46" s="15"/>
      <c r="O46" s="366"/>
      <c r="P46" s="737">
        <v>-231</v>
      </c>
      <c r="Q46" s="739"/>
      <c r="R46" s="741">
        <v>-158</v>
      </c>
      <c r="S46" s="742">
        <v>2</v>
      </c>
      <c r="T46" s="741">
        <v>-170</v>
      </c>
      <c r="U46" s="740">
        <v>-142</v>
      </c>
      <c r="V46" s="15"/>
      <c r="X46" s="737">
        <v>-159</v>
      </c>
      <c r="Y46" s="738">
        <v>-155</v>
      </c>
      <c r="Z46" s="739">
        <v>-141</v>
      </c>
      <c r="AA46" s="739">
        <v>-137</v>
      </c>
      <c r="AB46" s="921">
        <v>3</v>
      </c>
      <c r="AC46" s="15"/>
      <c r="AD46" s="840"/>
      <c r="AE46" s="907">
        <v>-134</v>
      </c>
      <c r="AF46" s="635"/>
      <c r="AG46" s="614"/>
    </row>
    <row r="47" spans="2:36" s="365" customFormat="1" ht="15.75" thickBot="1">
      <c r="B47" s="15"/>
      <c r="C47" s="15"/>
      <c r="D47" s="15"/>
      <c r="E47" s="15"/>
      <c r="F47" s="15"/>
      <c r="G47" s="15"/>
      <c r="H47" s="15"/>
      <c r="I47" s="15"/>
      <c r="J47" s="15"/>
      <c r="K47" s="15"/>
      <c r="L47" s="15"/>
      <c r="M47" s="15"/>
      <c r="N47" s="396"/>
      <c r="P47" s="396"/>
      <c r="Q47" s="396"/>
      <c r="R47" s="396"/>
      <c r="S47" s="396"/>
      <c r="T47" s="15"/>
      <c r="U47" s="15"/>
      <c r="V47" s="15"/>
      <c r="W47" s="236"/>
      <c r="X47" s="15"/>
      <c r="Y47" s="15"/>
      <c r="Z47" s="15"/>
      <c r="AA47" s="15"/>
      <c r="AB47" s="15"/>
      <c r="AC47" s="396"/>
      <c r="AD47" s="614"/>
      <c r="AE47" s="15"/>
      <c r="AF47" s="614"/>
      <c r="AG47" s="614"/>
    </row>
    <row r="48" spans="2:36" s="147" customFormat="1" ht="15" customHeight="1">
      <c r="B48" s="487" t="s">
        <v>159</v>
      </c>
      <c r="D48" s="743">
        <v>9.77</v>
      </c>
      <c r="E48" s="744">
        <v>9.7200000000000006</v>
      </c>
      <c r="F48" s="744">
        <v>9.6300000000000008</v>
      </c>
      <c r="G48" s="744">
        <v>9.69</v>
      </c>
      <c r="H48" s="744">
        <v>38.81</v>
      </c>
      <c r="I48" s="240"/>
      <c r="J48" s="743">
        <v>9.07</v>
      </c>
      <c r="K48" s="744">
        <v>8.84</v>
      </c>
      <c r="L48" s="744">
        <v>8.7799999999999994</v>
      </c>
      <c r="M48" s="744">
        <v>8.7100000000000009</v>
      </c>
      <c r="N48" s="745">
        <v>35.4</v>
      </c>
      <c r="P48" s="743">
        <v>8.07</v>
      </c>
      <c r="Q48" s="744"/>
      <c r="R48" s="744">
        <v>7.83</v>
      </c>
      <c r="S48" s="744"/>
      <c r="T48" s="744">
        <v>7.79</v>
      </c>
      <c r="U48" s="744">
        <v>7.59</v>
      </c>
      <c r="V48" s="745">
        <v>31.28</v>
      </c>
      <c r="W48" s="552"/>
      <c r="X48" s="743">
        <v>7.13</v>
      </c>
      <c r="Y48" s="744">
        <v>7</v>
      </c>
      <c r="Z48" s="744">
        <v>6.92</v>
      </c>
      <c r="AA48" s="744">
        <v>6.8</v>
      </c>
      <c r="AB48" s="744"/>
      <c r="AC48" s="746">
        <v>27.849999999999998</v>
      </c>
      <c r="AD48" s="134"/>
      <c r="AE48" s="917">
        <v>6.28</v>
      </c>
      <c r="AF48" s="134"/>
    </row>
    <row r="49" spans="2:32" s="147" customFormat="1" ht="15" customHeight="1" thickBot="1">
      <c r="B49" s="285" t="s">
        <v>71</v>
      </c>
      <c r="C49" s="253"/>
      <c r="D49" s="286">
        <v>-0.108</v>
      </c>
      <c r="E49" s="211">
        <v>-9.7000000000000003E-2</v>
      </c>
      <c r="F49" s="211">
        <v>-0.13700000000000001</v>
      </c>
      <c r="G49" s="211">
        <v>-8.5999999999999993E-2</v>
      </c>
      <c r="H49" s="212">
        <v>-0.107</v>
      </c>
      <c r="I49" s="260"/>
      <c r="J49" s="286">
        <v>-7.1999999999999995E-2</v>
      </c>
      <c r="K49" s="211">
        <v>-9.0999999999999998E-2</v>
      </c>
      <c r="L49" s="211">
        <v>-8.7999999999999995E-2</v>
      </c>
      <c r="M49" s="211">
        <v>-0.10100000000000001</v>
      </c>
      <c r="N49" s="212">
        <v>-8.7999999999999995E-2</v>
      </c>
      <c r="P49" s="286">
        <v>-0.11</v>
      </c>
      <c r="Q49" s="211"/>
      <c r="R49" s="211">
        <v>-0.114</v>
      </c>
      <c r="S49" s="211">
        <v>-1</v>
      </c>
      <c r="T49" s="211">
        <v>-0.113</v>
      </c>
      <c r="U49" s="211">
        <v>-0.129</v>
      </c>
      <c r="V49" s="212">
        <v>-0.11600000000000001</v>
      </c>
      <c r="W49" s="552"/>
      <c r="X49" s="286">
        <v>-0.11600000000000001</v>
      </c>
      <c r="Y49" s="211">
        <v>-0.106</v>
      </c>
      <c r="Z49" s="211">
        <v>-0.112</v>
      </c>
      <c r="AA49" s="211">
        <v>-0.104</v>
      </c>
      <c r="AB49" s="211"/>
      <c r="AC49" s="211">
        <v>-0.11</v>
      </c>
      <c r="AD49" s="134"/>
      <c r="AE49" s="908">
        <v>-0.11899999999999999</v>
      </c>
      <c r="AF49" s="134"/>
    </row>
    <row r="50" spans="2:32">
      <c r="W50" s="552"/>
    </row>
    <row r="51" spans="2:32" ht="17.25">
      <c r="B51" s="366" t="s">
        <v>236</v>
      </c>
      <c r="J51" s="747"/>
      <c r="X51" s="747"/>
      <c r="Y51" s="920"/>
      <c r="Z51" s="920"/>
      <c r="AA51" s="920"/>
      <c r="AB51" s="920">
        <v>3</v>
      </c>
      <c r="AE51" s="747"/>
    </row>
    <row r="52" spans="2:32" ht="17.25">
      <c r="B52" s="365" t="s">
        <v>231</v>
      </c>
    </row>
    <row r="53" spans="2:32" ht="17.25">
      <c r="B53" s="365" t="s">
        <v>245</v>
      </c>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f t="shared" ref="AF53:AF58" si="0">ROUND(AF41,0)</f>
        <v>0</v>
      </c>
    </row>
    <row r="54" spans="2:32">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c r="AC54" s="920"/>
      <c r="AD54" s="920"/>
      <c r="AE54" s="920"/>
      <c r="AF54" s="920">
        <f t="shared" si="0"/>
        <v>0</v>
      </c>
    </row>
    <row r="55" spans="2:32">
      <c r="D55" s="920"/>
      <c r="E55" s="920"/>
      <c r="F55" s="920"/>
      <c r="G55" s="920"/>
      <c r="H55" s="920"/>
      <c r="I55" s="920"/>
      <c r="J55" s="920"/>
      <c r="K55" s="920"/>
      <c r="L55" s="920"/>
      <c r="M55" s="920"/>
      <c r="N55" s="920"/>
      <c r="O55" s="920"/>
      <c r="P55" s="920"/>
      <c r="Q55" s="920"/>
      <c r="R55" s="920"/>
      <c r="S55" s="920"/>
      <c r="T55" s="920"/>
      <c r="U55" s="920"/>
      <c r="V55" s="920"/>
      <c r="W55" s="920"/>
      <c r="X55" s="920"/>
      <c r="Y55" s="920"/>
      <c r="Z55" s="920"/>
      <c r="AA55" s="920"/>
      <c r="AB55" s="920"/>
      <c r="AC55" s="920"/>
      <c r="AD55" s="920"/>
      <c r="AE55" s="920"/>
      <c r="AF55" s="920">
        <f t="shared" si="0"/>
        <v>0</v>
      </c>
    </row>
    <row r="56" spans="2:32">
      <c r="D56" s="920"/>
      <c r="E56" s="920"/>
      <c r="F56" s="920"/>
      <c r="G56" s="920"/>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f t="shared" si="0"/>
        <v>0</v>
      </c>
    </row>
    <row r="57" spans="2:32">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f t="shared" si="0"/>
        <v>0</v>
      </c>
    </row>
    <row r="58" spans="2:32">
      <c r="D58" s="920"/>
      <c r="E58" s="920"/>
      <c r="F58" s="920"/>
      <c r="G58" s="920"/>
      <c r="H58" s="920"/>
      <c r="I58" s="920"/>
      <c r="J58" s="920"/>
      <c r="K58" s="920"/>
      <c r="L58" s="920"/>
      <c r="M58" s="920"/>
      <c r="N58" s="920"/>
      <c r="O58" s="920"/>
      <c r="P58" s="920"/>
      <c r="Q58" s="920"/>
      <c r="R58" s="920"/>
      <c r="S58" s="920"/>
      <c r="T58" s="920"/>
      <c r="U58" s="920"/>
      <c r="V58" s="920"/>
      <c r="W58" s="920"/>
      <c r="X58" s="920"/>
      <c r="Y58" s="920"/>
      <c r="Z58" s="920"/>
      <c r="AA58" s="920"/>
      <c r="AB58" s="920"/>
      <c r="AC58" s="920"/>
      <c r="AD58" s="920"/>
      <c r="AE58" s="920"/>
      <c r="AF58" s="920">
        <f t="shared" si="0"/>
        <v>0</v>
      </c>
    </row>
    <row r="59" spans="2:32">
      <c r="D59" s="920"/>
    </row>
    <row r="60" spans="2:32">
      <c r="D60" s="920"/>
    </row>
  </sheetData>
  <mergeCells count="4">
    <mergeCell ref="D2:H2"/>
    <mergeCell ref="J2:N2"/>
    <mergeCell ref="P2:V2"/>
    <mergeCell ref="X2:AC2"/>
  </mergeCells>
  <pageMargins left="0.70866141732283472" right="0.70866141732283472" top="0.51181102362204722" bottom="0.51181102362204722"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1. Income statement &amp; FCF</vt:lpstr>
      <vt:lpstr>2. Global Services</vt:lpstr>
      <vt:lpstr>3. Business</vt:lpstr>
      <vt:lpstr>4. Consumer</vt:lpstr>
      <vt:lpstr>5. Wholesale</vt:lpstr>
      <vt:lpstr>6. Openreach</vt:lpstr>
      <vt:lpstr>7. Broadband</vt:lpstr>
      <vt:lpstr>8. Costs &amp; other stats</vt:lpstr>
      <vt:lpstr>9. Glossary</vt:lpstr>
      <vt:lpstr>'1. Income statement &amp; FCF'!Print_Area</vt:lpstr>
      <vt:lpstr>'2. Global Services'!Print_Area</vt:lpstr>
      <vt:lpstr>'3. Business'!Print_Area</vt:lpstr>
      <vt:lpstr>'4. Consumer'!Print_Area</vt:lpstr>
      <vt:lpstr>'5. Wholesale'!Print_Area</vt:lpstr>
      <vt:lpstr>'6. Openreach'!Print_Area</vt:lpstr>
      <vt:lpstr>'7. Broadband'!Print_Area</vt:lpstr>
      <vt:lpstr>'8. Costs &amp; other stats'!Print_Area</vt:lpstr>
      <vt:lpstr>'9. Glossary'!Print_Area</vt:lpstr>
      <vt:lpstr>Contents!Print_Area</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Bull,E,Evelyne,CFI R</dc:creator>
  <cp:lastModifiedBy>Evelyne Bull</cp:lastModifiedBy>
  <cp:lastPrinted>2015-07-29T19:17:50Z</cp:lastPrinted>
  <dcterms:created xsi:type="dcterms:W3CDTF">2013-05-17T15:38:41Z</dcterms:created>
  <dcterms:modified xsi:type="dcterms:W3CDTF">2015-07-29T19:18:15Z</dcterms:modified>
</cp:coreProperties>
</file>